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0" windowWidth="15600" windowHeight="8760"/>
  </bookViews>
  <sheets>
    <sheet name="Plan of Accounts" sheetId="1" r:id="rId1"/>
  </sheets>
  <definedNames>
    <definedName name="_xlnm._FilterDatabase" localSheetId="0" hidden="1">'Plan of Accounts'!$A$3:$H$3</definedName>
  </definedNames>
  <calcPr calcId="145621"/>
</workbook>
</file>

<file path=xl/calcChain.xml><?xml version="1.0" encoding="utf-8"?>
<calcChain xmlns="http://schemas.openxmlformats.org/spreadsheetml/2006/main">
  <c r="A2070" i="1" l="1"/>
  <c r="A2069" i="1"/>
  <c r="A1834" i="1" l="1"/>
  <c r="A447" i="1" l="1"/>
  <c r="A405" i="1"/>
  <c r="A395" i="1"/>
  <c r="A253" i="1"/>
  <c r="A226" i="1"/>
  <c r="A191" i="1"/>
  <c r="A117" i="1"/>
  <c r="A60" i="1"/>
  <c r="A1444" i="1" l="1"/>
  <c r="A1443" i="1"/>
  <c r="A1341" i="1"/>
  <c r="A1340" i="1"/>
  <c r="A1339" i="1"/>
  <c r="A1338" i="1"/>
  <c r="A1337" i="1"/>
  <c r="A1336" i="1"/>
  <c r="A1333" i="1"/>
  <c r="A1711" i="1"/>
  <c r="A1712" i="1"/>
  <c r="A1713" i="1"/>
  <c r="A1714" i="1"/>
  <c r="A1715" i="1"/>
  <c r="A1716" i="1"/>
  <c r="A1717" i="1"/>
  <c r="A1718" i="1"/>
  <c r="A1719" i="1"/>
  <c r="A1720" i="1"/>
  <c r="A1710" i="1"/>
  <c r="A1709" i="1"/>
  <c r="A1699" i="1"/>
  <c r="A1700" i="1"/>
  <c r="A1701" i="1"/>
  <c r="A1702" i="1"/>
  <c r="A1703" i="1"/>
  <c r="A1704" i="1"/>
  <c r="A1705" i="1"/>
  <c r="A1706" i="1"/>
  <c r="A1707" i="1"/>
  <c r="A1708" i="1"/>
  <c r="A1698" i="1"/>
  <c r="A1697" i="1"/>
  <c r="A1623" i="1"/>
  <c r="A1624" i="1"/>
  <c r="A1612" i="1"/>
  <c r="A1613" i="1"/>
  <c r="A1611" i="1"/>
  <c r="A1610" i="1"/>
  <c r="A1588" i="1"/>
  <c r="A1589" i="1"/>
  <c r="A1587" i="1"/>
  <c r="A1586" i="1"/>
  <c r="A1585" i="1"/>
  <c r="A1584" i="1"/>
  <c r="A1583" i="1"/>
  <c r="A1582" i="1"/>
  <c r="A1519" i="1" l="1"/>
  <c r="A1520" i="1"/>
  <c r="A1521" i="1"/>
  <c r="A1522" i="1"/>
  <c r="A1523" i="1"/>
  <c r="A1524" i="1"/>
  <c r="A1525" i="1"/>
  <c r="A1526" i="1"/>
  <c r="A1518" i="1"/>
  <c r="A1510" i="1"/>
  <c r="A1511" i="1"/>
  <c r="A1512" i="1"/>
  <c r="A1513" i="1"/>
  <c r="A1514" i="1"/>
  <c r="A1515" i="1"/>
  <c r="A1516" i="1"/>
  <c r="A1509" i="1"/>
  <c r="A1508" i="1"/>
  <c r="A1517" i="1"/>
  <c r="A1507" i="1"/>
  <c r="A1434" i="1"/>
  <c r="A1423" i="1"/>
  <c r="A1424" i="1"/>
  <c r="A1425" i="1"/>
  <c r="A1426" i="1"/>
  <c r="A1427" i="1"/>
  <c r="A1428" i="1"/>
  <c r="A1429" i="1"/>
  <c r="A1430" i="1"/>
  <c r="A1431" i="1"/>
  <c r="A1432" i="1"/>
  <c r="A1433" i="1"/>
  <c r="A1422" i="1"/>
  <c r="A1421" i="1"/>
  <c r="A1420" i="1"/>
  <c r="A1419" i="1"/>
  <c r="A1417" i="1"/>
  <c r="A1406" i="1"/>
  <c r="A1407" i="1"/>
  <c r="A1408" i="1"/>
  <c r="A1409" i="1"/>
  <c r="A1410" i="1"/>
  <c r="A1411" i="1"/>
  <c r="A1412" i="1"/>
  <c r="A1413" i="1"/>
  <c r="A1414" i="1"/>
  <c r="A1415" i="1"/>
  <c r="A1416" i="1"/>
  <c r="A1405" i="1"/>
  <c r="A1404" i="1"/>
  <c r="A1403" i="1"/>
  <c r="A1402" i="1"/>
  <c r="A1418" i="1"/>
  <c r="A1401" i="1"/>
  <c r="A1245" i="1"/>
  <c r="A1246" i="1"/>
  <c r="A1247" i="1"/>
  <c r="A1248" i="1"/>
  <c r="A1249" i="1"/>
  <c r="A1250" i="1"/>
  <c r="A1244" i="1"/>
  <c r="A1241" i="1"/>
  <c r="A1242" i="1"/>
  <c r="A1243" i="1"/>
  <c r="A1240" i="1"/>
  <c r="A1234" i="1"/>
  <c r="A1235" i="1"/>
  <c r="A1236" i="1"/>
  <c r="A1237" i="1"/>
  <c r="A1238" i="1"/>
  <c r="A1239" i="1"/>
  <c r="A1233" i="1"/>
  <c r="A1232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19" i="1"/>
  <c r="A1218" i="1"/>
  <c r="A1217" i="1"/>
  <c r="A1211" i="1"/>
  <c r="A1212" i="1"/>
  <c r="A1213" i="1"/>
  <c r="A1214" i="1"/>
  <c r="A1215" i="1"/>
  <c r="A1216" i="1"/>
  <c r="A1210" i="1"/>
  <c r="A1207" i="1"/>
  <c r="A1208" i="1"/>
  <c r="A1209" i="1"/>
  <c r="A1206" i="1"/>
  <c r="A1200" i="1"/>
  <c r="A1201" i="1"/>
  <c r="A1202" i="1"/>
  <c r="A1203" i="1"/>
  <c r="A1204" i="1"/>
  <c r="A1205" i="1"/>
  <c r="A1199" i="1"/>
  <c r="A1198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85" i="1"/>
  <c r="A1184" i="1"/>
  <c r="A1183" i="1"/>
  <c r="A404" i="1" l="1"/>
  <c r="A394" i="1"/>
  <c r="A403" i="1" l="1"/>
  <c r="A393" i="1"/>
  <c r="A1072" i="1" l="1"/>
  <c r="A1073" i="1"/>
  <c r="A1074" i="1"/>
  <c r="A1075" i="1"/>
  <c r="A1076" i="1"/>
  <c r="A1077" i="1"/>
  <c r="A1078" i="1"/>
  <c r="A1079" i="1"/>
  <c r="A1071" i="1"/>
  <c r="A1345" i="1"/>
  <c r="A1745" i="1" l="1"/>
  <c r="A1733" i="1"/>
  <c r="A1738" i="1" s="1"/>
  <c r="A1721" i="1"/>
  <c r="A1723" i="1" s="1"/>
  <c r="A1627" i="1"/>
  <c r="A1626" i="1"/>
  <c r="A1625" i="1"/>
  <c r="A1614" i="1"/>
  <c r="A1599" i="1"/>
  <c r="A1594" i="1"/>
  <c r="A1590" i="1"/>
  <c r="A1592" i="1" s="1"/>
  <c r="A1547" i="1"/>
  <c r="A1537" i="1"/>
  <c r="A1540" i="1" s="1"/>
  <c r="A1527" i="1"/>
  <c r="A1529" i="1" s="1"/>
  <c r="A1441" i="1"/>
  <c r="A1438" i="1"/>
  <c r="A1439" i="1" s="1"/>
  <c r="A1435" i="1"/>
  <c r="A1436" i="1" s="1"/>
  <c r="A1342" i="1"/>
  <c r="A1344" i="1" s="1"/>
  <c r="A1293" i="1"/>
  <c r="A1272" i="1"/>
  <c r="A1275" i="1" s="1"/>
  <c r="A1251" i="1"/>
  <c r="A1255" i="1" s="1"/>
  <c r="A1103" i="1"/>
  <c r="A1104" i="1"/>
  <c r="A1105" i="1"/>
  <c r="A1106" i="1"/>
  <c r="A1107" i="1"/>
  <c r="A1108" i="1"/>
  <c r="A1102" i="1"/>
  <c r="A1101" i="1"/>
  <c r="A1040" i="1"/>
  <c r="A1041" i="1"/>
  <c r="A1042" i="1"/>
  <c r="A1043" i="1"/>
  <c r="A1044" i="1"/>
  <c r="A1045" i="1"/>
  <c r="A1046" i="1"/>
  <c r="A1047" i="1"/>
  <c r="A1048" i="1"/>
  <c r="A1049" i="1"/>
  <c r="A1039" i="1"/>
  <c r="A1038" i="1"/>
  <c r="A1037" i="1"/>
  <c r="A1036" i="1"/>
  <c r="A324" i="1"/>
  <c r="A110" i="1"/>
  <c r="A95" i="1"/>
  <c r="A115" i="1" l="1"/>
  <c r="A116" i="1"/>
  <c r="A1597" i="1"/>
  <c r="A1596" i="1"/>
  <c r="A1264" i="1"/>
  <c r="A1285" i="1"/>
  <c r="A1263" i="1"/>
  <c r="A1284" i="1"/>
  <c r="A1262" i="1"/>
  <c r="A1283" i="1"/>
  <c r="A385" i="1"/>
  <c r="A381" i="1"/>
  <c r="A377" i="1"/>
  <c r="A384" i="1"/>
  <c r="A380" i="1"/>
  <c r="A376" i="1"/>
  <c r="A383" i="1"/>
  <c r="A379" i="1"/>
  <c r="A375" i="1"/>
  <c r="A378" i="1"/>
  <c r="A374" i="1"/>
  <c r="A382" i="1"/>
  <c r="A1731" i="1"/>
  <c r="A1261" i="1"/>
  <c r="A1282" i="1"/>
  <c r="A1732" i="1"/>
  <c r="A1542" i="1"/>
  <c r="A1288" i="1"/>
  <c r="A1546" i="1"/>
  <c r="A1727" i="1"/>
  <c r="A1734" i="1"/>
  <c r="A1741" i="1"/>
  <c r="A1737" i="1"/>
  <c r="A1252" i="1"/>
  <c r="A1744" i="1"/>
  <c r="A1740" i="1"/>
  <c r="A1736" i="1"/>
  <c r="A1260" i="1"/>
  <c r="A1743" i="1"/>
  <c r="A1739" i="1"/>
  <c r="A1735" i="1"/>
  <c r="A1273" i="1"/>
  <c r="A1730" i="1"/>
  <c r="A1742" i="1"/>
  <c r="A1726" i="1"/>
  <c r="A1722" i="1"/>
  <c r="A1729" i="1"/>
  <c r="A1725" i="1"/>
  <c r="A1728" i="1"/>
  <c r="A1724" i="1"/>
  <c r="A1595" i="1"/>
  <c r="A1598" i="1"/>
  <c r="A1591" i="1"/>
  <c r="A1593" i="1"/>
  <c r="A1265" i="1"/>
  <c r="A1253" i="1"/>
  <c r="A1289" i="1"/>
  <c r="A1280" i="1"/>
  <c r="A1274" i="1"/>
  <c r="A1437" i="1"/>
  <c r="A1278" i="1"/>
  <c r="A1269" i="1"/>
  <c r="A1257" i="1"/>
  <c r="A1292" i="1"/>
  <c r="A1286" i="1"/>
  <c r="A1277" i="1"/>
  <c r="A1268" i="1"/>
  <c r="A1256" i="1"/>
  <c r="A1290" i="1"/>
  <c r="A1281" i="1"/>
  <c r="A1276" i="1"/>
  <c r="A357" i="1"/>
  <c r="A335" i="1"/>
  <c r="A366" i="1"/>
  <c r="A370" i="1"/>
  <c r="A364" i="1"/>
  <c r="A356" i="1"/>
  <c r="A360" i="1"/>
  <c r="A351" i="1"/>
  <c r="A330" i="1"/>
  <c r="A334" i="1"/>
  <c r="A338" i="1"/>
  <c r="A342" i="1"/>
  <c r="A346" i="1"/>
  <c r="A326" i="1"/>
  <c r="A367" i="1"/>
  <c r="A371" i="1"/>
  <c r="A353" i="1"/>
  <c r="A361" i="1"/>
  <c r="A327" i="1"/>
  <c r="A331" i="1"/>
  <c r="A339" i="1"/>
  <c r="A341" i="1"/>
  <c r="A352" i="1"/>
  <c r="A355" i="1"/>
  <c r="A369" i="1"/>
  <c r="A325" i="1"/>
  <c r="A340" i="1"/>
  <c r="A362" i="1"/>
  <c r="A354" i="1"/>
  <c r="A349" i="1"/>
  <c r="A344" i="1"/>
  <c r="A337" i="1"/>
  <c r="A329" i="1"/>
  <c r="A359" i="1"/>
  <c r="A365" i="1"/>
  <c r="A348" i="1"/>
  <c r="A343" i="1"/>
  <c r="A336" i="1"/>
  <c r="A328" i="1"/>
  <c r="A358" i="1"/>
  <c r="A372" i="1"/>
  <c r="A333" i="1"/>
  <c r="A332" i="1"/>
  <c r="A368" i="1"/>
  <c r="A347" i="1"/>
  <c r="A345" i="1"/>
  <c r="A1270" i="1"/>
  <c r="A1266" i="1"/>
  <c r="A1258" i="1"/>
  <c r="A1254" i="1"/>
  <c r="A1291" i="1"/>
  <c r="A1287" i="1"/>
  <c r="A1279" i="1"/>
  <c r="A1440" i="1"/>
  <c r="A1538" i="1"/>
  <c r="A1543" i="1"/>
  <c r="A1539" i="1"/>
  <c r="A1343" i="1"/>
  <c r="A1545" i="1"/>
  <c r="A1541" i="1"/>
  <c r="A1271" i="1"/>
  <c r="A1267" i="1"/>
  <c r="A1259" i="1"/>
  <c r="A1544" i="1"/>
  <c r="A1536" i="1"/>
  <c r="A1532" i="1"/>
  <c r="A1535" i="1"/>
  <c r="A1531" i="1"/>
  <c r="A1534" i="1"/>
  <c r="A1530" i="1"/>
  <c r="A1528" i="1"/>
  <c r="A1533" i="1"/>
  <c r="A114" i="1" l="1"/>
  <c r="A322" i="1"/>
  <c r="A309" i="1"/>
  <c r="A305" i="1"/>
  <c r="A306" i="1" s="1"/>
  <c r="A295" i="1"/>
  <c r="A298" i="1" s="1"/>
  <c r="A282" i="1"/>
  <c r="A285" i="1" s="1"/>
  <c r="A256" i="1"/>
  <c r="A312" i="1" l="1"/>
  <c r="A319" i="1"/>
  <c r="A318" i="1"/>
  <c r="A320" i="1"/>
  <c r="A258" i="1"/>
  <c r="A260" i="1"/>
  <c r="A262" i="1"/>
  <c r="A264" i="1"/>
  <c r="A266" i="1"/>
  <c r="A268" i="1"/>
  <c r="A270" i="1"/>
  <c r="A272" i="1"/>
  <c r="A274" i="1"/>
  <c r="A276" i="1"/>
  <c r="A278" i="1"/>
  <c r="A280" i="1"/>
  <c r="A259" i="1"/>
  <c r="A261" i="1"/>
  <c r="A263" i="1"/>
  <c r="A265" i="1"/>
  <c r="A267" i="1"/>
  <c r="A269" i="1"/>
  <c r="A271" i="1"/>
  <c r="A273" i="1"/>
  <c r="A275" i="1"/>
  <c r="A277" i="1"/>
  <c r="A279" i="1"/>
  <c r="A317" i="1"/>
  <c r="A292" i="1"/>
  <c r="A284" i="1"/>
  <c r="A313" i="1"/>
  <c r="A288" i="1"/>
  <c r="A283" i="1"/>
  <c r="A290" i="1"/>
  <c r="A286" i="1"/>
  <c r="A307" i="1"/>
  <c r="A315" i="1"/>
  <c r="A311" i="1"/>
  <c r="A303" i="1"/>
  <c r="A301" i="1"/>
  <c r="A299" i="1"/>
  <c r="A297" i="1"/>
  <c r="A257" i="1"/>
  <c r="A293" i="1"/>
  <c r="A291" i="1"/>
  <c r="A289" i="1"/>
  <c r="A287" i="1"/>
  <c r="A296" i="1"/>
  <c r="A302" i="1"/>
  <c r="A300" i="1"/>
  <c r="A310" i="1"/>
  <c r="A316" i="1"/>
  <c r="A314" i="1"/>
  <c r="A105" i="1" l="1"/>
  <c r="A108" i="1" l="1"/>
  <c r="A107" i="1"/>
  <c r="A106" i="1"/>
  <c r="A2189" i="1"/>
  <c r="A2117" i="1"/>
  <c r="A2134" i="1" s="1"/>
  <c r="A2087" i="1"/>
  <c r="A2112" i="1" s="1"/>
  <c r="A2081" i="1"/>
  <c r="A2082" i="1" s="1"/>
  <c r="A2078" i="1"/>
  <c r="A2077" i="1"/>
  <c r="A2076" i="1"/>
  <c r="A2075" i="1"/>
  <c r="A2074" i="1"/>
  <c r="A2073" i="1"/>
  <c r="A2072" i="1"/>
  <c r="A2065" i="1"/>
  <c r="A1993" i="1"/>
  <c r="A2010" i="1" s="1"/>
  <c r="A2021" i="1" s="1"/>
  <c r="A2022" i="1" s="1"/>
  <c r="A1963" i="1"/>
  <c r="A1974" i="1" s="1"/>
  <c r="A1957" i="1"/>
  <c r="A1958" i="1" s="1"/>
  <c r="A1961" i="1" s="1"/>
  <c r="A1948" i="1"/>
  <c r="A1876" i="1"/>
  <c r="A1846" i="1"/>
  <c r="A1840" i="1"/>
  <c r="A1835" i="1"/>
  <c r="A1827" i="1"/>
  <c r="A1826" i="1"/>
  <c r="A1825" i="1"/>
  <c r="A1820" i="1"/>
  <c r="A1819" i="1"/>
  <c r="A1818" i="1"/>
  <c r="A1817" i="1"/>
  <c r="A1816" i="1"/>
  <c r="A1815" i="1"/>
  <c r="A1814" i="1"/>
  <c r="A1809" i="1"/>
  <c r="A1810" i="1" s="1"/>
  <c r="A1806" i="1"/>
  <c r="A1808" i="1" s="1"/>
  <c r="A1803" i="1"/>
  <c r="A1804" i="1" s="1"/>
  <c r="A1800" i="1"/>
  <c r="A1802" i="1" s="1"/>
  <c r="A1797" i="1"/>
  <c r="A1798" i="1" s="1"/>
  <c r="A1780" i="1"/>
  <c r="A1776" i="1"/>
  <c r="A1775" i="1"/>
  <c r="A1772" i="1"/>
  <c r="A1771" i="1"/>
  <c r="A1770" i="1"/>
  <c r="A1767" i="1"/>
  <c r="A1766" i="1"/>
  <c r="A1765" i="1"/>
  <c r="A1764" i="1"/>
  <c r="A1763" i="1"/>
  <c r="A1762" i="1"/>
  <c r="A1746" i="1"/>
  <c r="A1760" i="1" s="1"/>
  <c r="A1685" i="1"/>
  <c r="A1696" i="1" s="1"/>
  <c r="A1676" i="1"/>
  <c r="A1684" i="1" s="1"/>
  <c r="A1667" i="1"/>
  <c r="A1675" i="1" s="1"/>
  <c r="A1655" i="1"/>
  <c r="A1666" i="1" s="1"/>
  <c r="A1643" i="1"/>
  <c r="A1654" i="1" s="1"/>
  <c r="A1631" i="1"/>
  <c r="A1642" i="1" s="1"/>
  <c r="A1628" i="1"/>
  <c r="A1622" i="1"/>
  <c r="A1621" i="1"/>
  <c r="A1620" i="1"/>
  <c r="A1619" i="1"/>
  <c r="A1618" i="1"/>
  <c r="A1617" i="1"/>
  <c r="A1615" i="1"/>
  <c r="A1609" i="1"/>
  <c r="A1608" i="1"/>
  <c r="A1607" i="1"/>
  <c r="A1606" i="1"/>
  <c r="A1600" i="1"/>
  <c r="A1602" i="1" s="1"/>
  <c r="A1578" i="1"/>
  <c r="A1580" i="1" s="1"/>
  <c r="A1572" i="1"/>
  <c r="A1576" i="1" s="1"/>
  <c r="A1566" i="1"/>
  <c r="A1570" i="1" s="1"/>
  <c r="A1560" i="1"/>
  <c r="A1564" i="1" s="1"/>
  <c r="A1548" i="1"/>
  <c r="A1556" i="1" s="1"/>
  <c r="A1497" i="1"/>
  <c r="A1505" i="1" s="1"/>
  <c r="A1487" i="1"/>
  <c r="A1495" i="1" s="1"/>
  <c r="A1477" i="1"/>
  <c r="A1485" i="1" s="1"/>
  <c r="A1467" i="1"/>
  <c r="A1475" i="1" s="1"/>
  <c r="A1457" i="1"/>
  <c r="A1465" i="1" s="1"/>
  <c r="A1447" i="1"/>
  <c r="A1455" i="1" s="1"/>
  <c r="A1442" i="1"/>
  <c r="A1398" i="1"/>
  <c r="A1395" i="1"/>
  <c r="A1392" i="1"/>
  <c r="A1380" i="1"/>
  <c r="A1367" i="1"/>
  <c r="A1350" i="1"/>
  <c r="A1346" i="1"/>
  <c r="A1348" i="1" s="1"/>
  <c r="A1330" i="1"/>
  <c r="A1331" i="1" s="1"/>
  <c r="A1327" i="1"/>
  <c r="A1329" i="1" s="1"/>
  <c r="A1324" i="1"/>
  <c r="A1325" i="1" s="1"/>
  <c r="A1321" i="1"/>
  <c r="A1318" i="1"/>
  <c r="A1319" i="1" s="1"/>
  <c r="A1315" i="1"/>
  <c r="A1294" i="1"/>
  <c r="A1311" i="1" s="1"/>
  <c r="A1162" i="1"/>
  <c r="A1182" i="1" s="1"/>
  <c r="A1146" i="1"/>
  <c r="A1130" i="1"/>
  <c r="A1099" i="1"/>
  <c r="A1069" i="1"/>
  <c r="A1080" i="1" s="1"/>
  <c r="A1035" i="1"/>
  <c r="A868" i="1"/>
  <c r="A864" i="1"/>
  <c r="A863" i="1"/>
  <c r="A862" i="1"/>
  <c r="A861" i="1"/>
  <c r="A860" i="1"/>
  <c r="A859" i="1"/>
  <c r="A858" i="1"/>
  <c r="A855" i="1"/>
  <c r="A854" i="1"/>
  <c r="A853" i="1"/>
  <c r="A852" i="1"/>
  <c r="A851" i="1"/>
  <c r="A850" i="1"/>
  <c r="A849" i="1"/>
  <c r="A848" i="1"/>
  <c r="A847" i="1"/>
  <c r="A843" i="1"/>
  <c r="A842" i="1"/>
  <c r="A841" i="1"/>
  <c r="A840" i="1"/>
  <c r="A839" i="1"/>
  <c r="A838" i="1"/>
  <c r="A837" i="1"/>
  <c r="A836" i="1"/>
  <c r="A835" i="1"/>
  <c r="A832" i="1"/>
  <c r="A831" i="1"/>
  <c r="A830" i="1"/>
  <c r="A829" i="1"/>
  <c r="A826" i="1"/>
  <c r="A825" i="1"/>
  <c r="A824" i="1"/>
  <c r="A823" i="1"/>
  <c r="A822" i="1"/>
  <c r="A817" i="1"/>
  <c r="A820" i="1" s="1"/>
  <c r="A816" i="1"/>
  <c r="A815" i="1"/>
  <c r="A812" i="1"/>
  <c r="A811" i="1"/>
  <c r="A810" i="1"/>
  <c r="A809" i="1"/>
  <c r="A808" i="1"/>
  <c r="A801" i="1"/>
  <c r="A804" i="1" s="1"/>
  <c r="A798" i="1"/>
  <c r="A797" i="1"/>
  <c r="A796" i="1"/>
  <c r="A795" i="1"/>
  <c r="A788" i="1"/>
  <c r="A793" i="1" s="1"/>
  <c r="A785" i="1"/>
  <c r="A782" i="1"/>
  <c r="A784" i="1" s="1"/>
  <c r="A779" i="1"/>
  <c r="A780" i="1" s="1"/>
  <c r="A776" i="1"/>
  <c r="A778" i="1" s="1"/>
  <c r="A775" i="1"/>
  <c r="A761" i="1"/>
  <c r="A772" i="1" s="1"/>
  <c r="A760" i="1"/>
  <c r="A753" i="1"/>
  <c r="A758" i="1" s="1"/>
  <c r="A750" i="1"/>
  <c r="A749" i="1"/>
  <c r="A748" i="1"/>
  <c r="A747" i="1"/>
  <c r="A743" i="1"/>
  <c r="A742" i="1"/>
  <c r="A741" i="1"/>
  <c r="A740" i="1"/>
  <c r="A739" i="1"/>
  <c r="A738" i="1"/>
  <c r="A461" i="1"/>
  <c r="A690" i="1" s="1"/>
  <c r="A735" i="1" s="1"/>
  <c r="A458" i="1"/>
  <c r="A459" i="1" s="1"/>
  <c r="A456" i="1"/>
  <c r="A455" i="1"/>
  <c r="A454" i="1"/>
  <c r="A453" i="1"/>
  <c r="A452" i="1"/>
  <c r="A451" i="1"/>
  <c r="A450" i="1"/>
  <c r="A449" i="1"/>
  <c r="A439" i="1"/>
  <c r="A446" i="1" s="1"/>
  <c r="A431" i="1"/>
  <c r="A438" i="1" s="1"/>
  <c r="A425" i="1"/>
  <c r="A417" i="1"/>
  <c r="A424" i="1" s="1"/>
  <c r="A409" i="1"/>
  <c r="A416" i="1" s="1"/>
  <c r="A408" i="1"/>
  <c r="A407" i="1"/>
  <c r="A402" i="1"/>
  <c r="A401" i="1"/>
  <c r="A400" i="1"/>
  <c r="A399" i="1"/>
  <c r="A398" i="1"/>
  <c r="A392" i="1"/>
  <c r="A391" i="1"/>
  <c r="A390" i="1"/>
  <c r="A389" i="1"/>
  <c r="A388" i="1"/>
  <c r="A245" i="1"/>
  <c r="A252" i="1" s="1"/>
  <c r="A237" i="1"/>
  <c r="A244" i="1" s="1"/>
  <c r="A229" i="1"/>
  <c r="A236" i="1" s="1"/>
  <c r="A218" i="1"/>
  <c r="A225" i="1" s="1"/>
  <c r="A210" i="1"/>
  <c r="A217" i="1" s="1"/>
  <c r="A202" i="1"/>
  <c r="A209" i="1" s="1"/>
  <c r="A194" i="1"/>
  <c r="A201" i="1" s="1"/>
  <c r="A183" i="1"/>
  <c r="A136" i="1"/>
  <c r="A175" i="1" s="1"/>
  <c r="A120" i="1"/>
  <c r="A128" i="1" s="1"/>
  <c r="A113" i="1"/>
  <c r="A112" i="1"/>
  <c r="A111" i="1"/>
  <c r="A101" i="1"/>
  <c r="A96" i="1"/>
  <c r="A85" i="1"/>
  <c r="A90" i="1" s="1"/>
  <c r="A92" i="1" s="1"/>
  <c r="A78" i="1"/>
  <c r="A70" i="1"/>
  <c r="A62" i="1"/>
  <c r="A56" i="1"/>
  <c r="A52" i="1"/>
  <c r="A40" i="1"/>
  <c r="A41" i="1" s="1"/>
  <c r="A35" i="1"/>
  <c r="A37" i="1" s="1"/>
  <c r="A32" i="1"/>
  <c r="A34" i="1" s="1"/>
  <c r="A29" i="1"/>
  <c r="A31" i="1" s="1"/>
  <c r="A24" i="1"/>
  <c r="A21" i="1"/>
  <c r="A23" i="1" s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1841" i="1" l="1"/>
  <c r="A1844" i="1" s="1"/>
  <c r="A1871" i="1"/>
  <c r="A1874" i="1" s="1"/>
  <c r="A1940" i="1"/>
  <c r="A46" i="1"/>
  <c r="A47" i="1" s="1"/>
  <c r="A50" i="1"/>
  <c r="A988" i="1"/>
  <c r="A962" i="1"/>
  <c r="A989" i="1"/>
  <c r="A963" i="1"/>
  <c r="A987" i="1"/>
  <c r="A961" i="1"/>
  <c r="A1400" i="1"/>
  <c r="A1399" i="1"/>
  <c r="A1006" i="1"/>
  <c r="A994" i="1"/>
  <c r="A998" i="1"/>
  <c r="A1002" i="1"/>
  <c r="A993" i="1"/>
  <c r="A992" i="1"/>
  <c r="A999" i="1"/>
  <c r="A995" i="1"/>
  <c r="A996" i="1"/>
  <c r="A1000" i="1"/>
  <c r="A1004" i="1"/>
  <c r="A984" i="1"/>
  <c r="A990" i="1"/>
  <c r="A997" i="1"/>
  <c r="A1001" i="1"/>
  <c r="A1005" i="1"/>
  <c r="A985" i="1"/>
  <c r="A991" i="1"/>
  <c r="A986" i="1"/>
  <c r="A1003" i="1"/>
  <c r="A983" i="1"/>
  <c r="A982" i="1"/>
  <c r="A981" i="1"/>
  <c r="A970" i="1"/>
  <c r="A974" i="1"/>
  <c r="A978" i="1"/>
  <c r="A965" i="1"/>
  <c r="A955" i="1"/>
  <c r="A979" i="1"/>
  <c r="A964" i="1"/>
  <c r="A972" i="1"/>
  <c r="A959" i="1"/>
  <c r="A969" i="1"/>
  <c r="A973" i="1"/>
  <c r="A977" i="1"/>
  <c r="A966" i="1"/>
  <c r="A960" i="1"/>
  <c r="A956" i="1"/>
  <c r="A980" i="1"/>
  <c r="A971" i="1"/>
  <c r="A975" i="1"/>
  <c r="A958" i="1"/>
  <c r="A968" i="1"/>
  <c r="A976" i="1"/>
  <c r="A967" i="1"/>
  <c r="A957" i="1"/>
  <c r="A190" i="1"/>
  <c r="A83" i="1"/>
  <c r="A82" i="1"/>
  <c r="A68" i="1"/>
  <c r="A67" i="1"/>
  <c r="A75" i="1"/>
  <c r="A76" i="1"/>
  <c r="A100" i="1"/>
  <c r="A1384" i="1"/>
  <c r="A1386" i="1"/>
  <c r="A1387" i="1"/>
  <c r="A1383" i="1"/>
  <c r="A1388" i="1"/>
  <c r="A1385" i="1"/>
  <c r="A1389" i="1"/>
  <c r="A1390" i="1"/>
  <c r="A1373" i="1"/>
  <c r="A1377" i="1"/>
  <c r="A1374" i="1"/>
  <c r="A1378" i="1"/>
  <c r="A1371" i="1"/>
  <c r="A1375" i="1"/>
  <c r="A1370" i="1"/>
  <c r="A1372" i="1"/>
  <c r="A1376" i="1"/>
  <c r="A1356" i="1"/>
  <c r="A1360" i="1"/>
  <c r="A1364" i="1"/>
  <c r="A1357" i="1"/>
  <c r="A1361" i="1"/>
  <c r="A1365" i="1"/>
  <c r="A1354" i="1"/>
  <c r="A1358" i="1"/>
  <c r="A1362" i="1"/>
  <c r="A1353" i="1"/>
  <c r="A1355" i="1"/>
  <c r="A1359" i="1"/>
  <c r="A1363" i="1"/>
  <c r="A430" i="1"/>
  <c r="A436" i="1"/>
  <c r="A437" i="1"/>
  <c r="A444" i="1"/>
  <c r="A445" i="1"/>
  <c r="A422" i="1"/>
  <c r="A423" i="1"/>
  <c r="A414" i="1"/>
  <c r="A415" i="1"/>
  <c r="A234" i="1"/>
  <c r="A235" i="1"/>
  <c r="A242" i="1"/>
  <c r="A243" i="1"/>
  <c r="A250" i="1"/>
  <c r="A251" i="1"/>
  <c r="A223" i="1"/>
  <c r="A224" i="1"/>
  <c r="A199" i="1"/>
  <c r="A200" i="1"/>
  <c r="A207" i="1"/>
  <c r="A208" i="1"/>
  <c r="A215" i="1"/>
  <c r="A216" i="1"/>
  <c r="A54" i="1"/>
  <c r="A1117" i="1"/>
  <c r="A1118" i="1"/>
  <c r="A1119" i="1"/>
  <c r="A1120" i="1"/>
  <c r="A1138" i="1"/>
  <c r="A1139" i="1"/>
  <c r="A1140" i="1"/>
  <c r="A1141" i="1"/>
  <c r="A1058" i="1"/>
  <c r="A1059" i="1"/>
  <c r="A1060" i="1"/>
  <c r="A1061" i="1"/>
  <c r="A1088" i="1"/>
  <c r="A1089" i="1"/>
  <c r="A1090" i="1"/>
  <c r="A1091" i="1"/>
  <c r="A1352" i="1"/>
  <c r="A1366" i="1"/>
  <c r="A1351" i="1"/>
  <c r="A1397" i="1"/>
  <c r="A1396" i="1"/>
  <c r="A26" i="1"/>
  <c r="A27" i="1"/>
  <c r="A28" i="1"/>
  <c r="A1369" i="1"/>
  <c r="A1379" i="1"/>
  <c r="A1368" i="1"/>
  <c r="A1381" i="1"/>
  <c r="A1382" i="1"/>
  <c r="A1391" i="1"/>
  <c r="A1022" i="1"/>
  <c r="A1030" i="1" s="1"/>
  <c r="A1014" i="1"/>
  <c r="A1021" i="1"/>
  <c r="A1007" i="1"/>
  <c r="A917" i="1"/>
  <c r="A1394" i="1"/>
  <c r="A1393" i="1"/>
  <c r="A1789" i="1"/>
  <c r="A1783" i="1"/>
  <c r="A1782" i="1"/>
  <c r="A1784" i="1"/>
  <c r="A1145" i="1"/>
  <c r="A1161" i="1"/>
  <c r="A1095" i="1"/>
  <c r="A2023" i="1"/>
  <c r="A2025" i="1"/>
  <c r="A2024" i="1"/>
  <c r="A1317" i="1"/>
  <c r="A2191" i="1"/>
  <c r="A1951" i="1"/>
  <c r="A2068" i="1"/>
  <c r="A2085" i="1"/>
  <c r="A1838" i="1"/>
  <c r="A1837" i="1"/>
  <c r="A72" i="1"/>
  <c r="A71" i="1"/>
  <c r="A73" i="1"/>
  <c r="A74" i="1"/>
  <c r="A66" i="1"/>
  <c r="A1127" i="1"/>
  <c r="A1129" i="1"/>
  <c r="A2113" i="1"/>
  <c r="A203" i="1"/>
  <c r="A426" i="1"/>
  <c r="A1131" i="1"/>
  <c r="A1316" i="1"/>
  <c r="A1143" i="1"/>
  <c r="A1979" i="1"/>
  <c r="A1980" i="1" s="1"/>
  <c r="A1983" i="1"/>
  <c r="A1168" i="1"/>
  <c r="A53" i="1"/>
  <c r="A238" i="1"/>
  <c r="A1136" i="1"/>
  <c r="A1163" i="1"/>
  <c r="A1179" i="1"/>
  <c r="A25" i="1"/>
  <c r="A184" i="1"/>
  <c r="A206" i="1"/>
  <c r="A241" i="1"/>
  <c r="A429" i="1"/>
  <c r="A433" i="1"/>
  <c r="A1100" i="1"/>
  <c r="A1113" i="1"/>
  <c r="A1124" i="1"/>
  <c r="A1147" i="1"/>
  <c r="A1152" i="1"/>
  <c r="A1159" i="1"/>
  <c r="A1176" i="1"/>
  <c r="A1295" i="1"/>
  <c r="A1301" i="1"/>
  <c r="A1308" i="1"/>
  <c r="A1328" i="1"/>
  <c r="A1332" i="1"/>
  <c r="A1347" i="1"/>
  <c r="A1601" i="1"/>
  <c r="A1656" i="1"/>
  <c r="A1747" i="1"/>
  <c r="A1755" i="1"/>
  <c r="A1801" i="1"/>
  <c r="A1857" i="1"/>
  <c r="A1866" i="1" s="1"/>
  <c r="A1121" i="1"/>
  <c r="A1128" i="1"/>
  <c r="A1297" i="1"/>
  <c r="A1305" i="1"/>
  <c r="A1312" i="1"/>
  <c r="A1665" i="1"/>
  <c r="A1751" i="1"/>
  <c r="A1759" i="1"/>
  <c r="A33" i="1"/>
  <c r="A63" i="1"/>
  <c r="A79" i="1"/>
  <c r="A97" i="1"/>
  <c r="A121" i="1"/>
  <c r="A189" i="1"/>
  <c r="A205" i="1"/>
  <c r="A219" i="1"/>
  <c r="A222" i="1"/>
  <c r="A240" i="1"/>
  <c r="A410" i="1"/>
  <c r="A413" i="1"/>
  <c r="A428" i="1"/>
  <c r="A440" i="1"/>
  <c r="A443" i="1"/>
  <c r="A762" i="1"/>
  <c r="A777" i="1"/>
  <c r="A1070" i="1"/>
  <c r="A1084" i="1"/>
  <c r="A1323" i="1"/>
  <c r="A1322" i="1"/>
  <c r="A65" i="1"/>
  <c r="A81" i="1"/>
  <c r="A99" i="1"/>
  <c r="A221" i="1"/>
  <c r="A412" i="1"/>
  <c r="A442" i="1"/>
  <c r="A766" i="1"/>
  <c r="A767" i="1" s="1"/>
  <c r="A783" i="1"/>
  <c r="A869" i="1"/>
  <c r="A1098" i="1"/>
  <c r="A1097" i="1"/>
  <c r="A1094" i="1"/>
  <c r="A1086" i="1"/>
  <c r="A1082" i="1"/>
  <c r="A1092" i="1"/>
  <c r="A1111" i="1"/>
  <c r="A1115" i="1"/>
  <c r="A1123" i="1"/>
  <c r="A1126" i="1"/>
  <c r="A1134" i="1"/>
  <c r="A1142" i="1"/>
  <c r="A1150" i="1"/>
  <c r="A1158" i="1"/>
  <c r="A1166" i="1"/>
  <c r="A1170" i="1"/>
  <c r="A1178" i="1"/>
  <c r="A1181" i="1"/>
  <c r="A1299" i="1"/>
  <c r="A1303" i="1"/>
  <c r="A1307" i="1"/>
  <c r="A1310" i="1"/>
  <c r="A1448" i="1"/>
  <c r="A1452" i="1"/>
  <c r="A1456" i="1"/>
  <c r="A1458" i="1"/>
  <c r="A1462" i="1"/>
  <c r="A1466" i="1"/>
  <c r="A1468" i="1"/>
  <c r="A1472" i="1"/>
  <c r="A1476" i="1"/>
  <c r="A1478" i="1"/>
  <c r="A1482" i="1"/>
  <c r="A1486" i="1"/>
  <c r="A1488" i="1"/>
  <c r="A1492" i="1"/>
  <c r="A1496" i="1"/>
  <c r="A1498" i="1"/>
  <c r="A1502" i="1"/>
  <c r="A1506" i="1"/>
  <c r="A1549" i="1"/>
  <c r="A1553" i="1"/>
  <c r="A1557" i="1"/>
  <c r="A1561" i="1"/>
  <c r="A1565" i="1"/>
  <c r="A1567" i="1"/>
  <c r="A1571" i="1"/>
  <c r="A1573" i="1"/>
  <c r="A1577" i="1"/>
  <c r="A1579" i="1"/>
  <c r="A1603" i="1"/>
  <c r="A1632" i="1"/>
  <c r="A1641" i="1"/>
  <c r="A1658" i="1"/>
  <c r="A1661" i="1"/>
  <c r="A1663" i="1"/>
  <c r="A1677" i="1"/>
  <c r="A1683" i="1"/>
  <c r="A1749" i="1"/>
  <c r="A1753" i="1"/>
  <c r="A1757" i="1"/>
  <c r="A1781" i="1"/>
  <c r="A1788" i="1"/>
  <c r="A1807" i="1"/>
  <c r="A1811" i="1"/>
  <c r="A2011" i="1"/>
  <c r="A2012" i="1" s="1"/>
  <c r="A2031" i="1"/>
  <c r="A2036" i="1" s="1"/>
  <c r="A1450" i="1"/>
  <c r="A1454" i="1"/>
  <c r="A1460" i="1"/>
  <c r="A1464" i="1"/>
  <c r="A1470" i="1"/>
  <c r="A1474" i="1"/>
  <c r="A1480" i="1"/>
  <c r="A1484" i="1"/>
  <c r="A1490" i="1"/>
  <c r="A1494" i="1"/>
  <c r="A1500" i="1"/>
  <c r="A1504" i="1"/>
  <c r="A1551" i="1"/>
  <c r="A1555" i="1"/>
  <c r="A1563" i="1"/>
  <c r="A1569" i="1"/>
  <c r="A1575" i="1"/>
  <c r="A1581" i="1"/>
  <c r="A1634" i="1"/>
  <c r="A1637" i="1"/>
  <c r="A1639" i="1"/>
  <c r="A1680" i="1"/>
  <c r="A1786" i="1"/>
  <c r="A1988" i="1"/>
  <c r="A1991" i="1" s="1"/>
  <c r="A1994" i="1"/>
  <c r="A1995" i="1" s="1"/>
  <c r="A2057" i="1"/>
  <c r="A2058" i="1" s="1"/>
  <c r="A2066" i="1"/>
  <c r="A2098" i="1"/>
  <c r="A2099" i="1" s="1"/>
  <c r="A134" i="1"/>
  <c r="A129" i="1"/>
  <c r="A130" i="1" s="1"/>
  <c r="A133" i="1"/>
  <c r="A180" i="1"/>
  <c r="A181" i="1"/>
  <c r="A176" i="1"/>
  <c r="A93" i="1"/>
  <c r="A91" i="1"/>
  <c r="A22" i="1"/>
  <c r="A30" i="1"/>
  <c r="A36" i="1"/>
  <c r="A42" i="1"/>
  <c r="A57" i="1"/>
  <c r="A59" i="1"/>
  <c r="A64" i="1"/>
  <c r="A80" i="1"/>
  <c r="A86" i="1"/>
  <c r="A98" i="1"/>
  <c r="A102" i="1"/>
  <c r="A104" i="1"/>
  <c r="A137" i="1"/>
  <c r="A138" i="1" s="1"/>
  <c r="A142" i="1"/>
  <c r="A143" i="1" s="1"/>
  <c r="A147" i="1"/>
  <c r="A148" i="1" s="1"/>
  <c r="A152" i="1"/>
  <c r="A153" i="1" s="1"/>
  <c r="A157" i="1"/>
  <c r="A168" i="1"/>
  <c r="A188" i="1"/>
  <c r="A195" i="1"/>
  <c r="A197" i="1"/>
  <c r="A198" i="1"/>
  <c r="A204" i="1"/>
  <c r="A211" i="1"/>
  <c r="A213" i="1"/>
  <c r="A214" i="1"/>
  <c r="A220" i="1"/>
  <c r="A230" i="1"/>
  <c r="A232" i="1"/>
  <c r="A233" i="1"/>
  <c r="A239" i="1"/>
  <c r="A246" i="1"/>
  <c r="A248" i="1"/>
  <c r="A249" i="1"/>
  <c r="A411" i="1"/>
  <c r="A418" i="1"/>
  <c r="A420" i="1"/>
  <c r="A421" i="1"/>
  <c r="A427" i="1"/>
  <c r="A435" i="1"/>
  <c r="A434" i="1"/>
  <c r="A432" i="1"/>
  <c r="A58" i="1"/>
  <c r="A103" i="1"/>
  <c r="A164" i="1"/>
  <c r="A196" i="1"/>
  <c r="A212" i="1"/>
  <c r="A231" i="1"/>
  <c r="A247" i="1"/>
  <c r="A419" i="1"/>
  <c r="A727" i="1"/>
  <c r="A711" i="1"/>
  <c r="A693" i="1"/>
  <c r="A718" i="1"/>
  <c r="A702" i="1"/>
  <c r="A691" i="1"/>
  <c r="A755" i="1"/>
  <c r="A757" i="1"/>
  <c r="A781" i="1"/>
  <c r="A790" i="1"/>
  <c r="A792" i="1"/>
  <c r="A803" i="1"/>
  <c r="A805" i="1"/>
  <c r="A819" i="1"/>
  <c r="A821" i="1"/>
  <c r="A938" i="1"/>
  <c r="A948" i="1"/>
  <c r="A1068" i="1"/>
  <c r="A1066" i="1"/>
  <c r="A1063" i="1"/>
  <c r="A1057" i="1"/>
  <c r="A1055" i="1"/>
  <c r="A1053" i="1"/>
  <c r="A1051" i="1"/>
  <c r="A1050" i="1"/>
  <c r="A1052" i="1"/>
  <c r="A1056" i="1"/>
  <c r="A1064" i="1"/>
  <c r="A1067" i="1"/>
  <c r="A441" i="1"/>
  <c r="A462" i="1"/>
  <c r="A754" i="1"/>
  <c r="A756" i="1"/>
  <c r="A763" i="1"/>
  <c r="A769" i="1"/>
  <c r="A789" i="1"/>
  <c r="A791" i="1"/>
  <c r="A802" i="1"/>
  <c r="A818" i="1"/>
  <c r="A895" i="1"/>
  <c r="A943" i="1"/>
  <c r="A1054" i="1"/>
  <c r="A1062" i="1"/>
  <c r="A1065" i="1"/>
  <c r="A1320" i="1"/>
  <c r="A1326" i="1"/>
  <c r="A1081" i="1"/>
  <c r="A1083" i="1"/>
  <c r="A1085" i="1"/>
  <c r="A1087" i="1"/>
  <c r="A1093" i="1"/>
  <c r="A1096" i="1"/>
  <c r="A1109" i="1"/>
  <c r="A1110" i="1"/>
  <c r="A1112" i="1"/>
  <c r="A1114" i="1"/>
  <c r="A1116" i="1"/>
  <c r="A1122" i="1"/>
  <c r="A1125" i="1"/>
  <c r="A1132" i="1"/>
  <c r="A1133" i="1"/>
  <c r="A1135" i="1"/>
  <c r="A1137" i="1"/>
  <c r="A1144" i="1"/>
  <c r="A1148" i="1"/>
  <c r="A1149" i="1"/>
  <c r="A1151" i="1"/>
  <c r="A1153" i="1"/>
  <c r="A1160" i="1"/>
  <c r="A1164" i="1"/>
  <c r="A1165" i="1"/>
  <c r="A1167" i="1"/>
  <c r="A1169" i="1"/>
  <c r="A1171" i="1"/>
  <c r="A1177" i="1"/>
  <c r="A1180" i="1"/>
  <c r="A1296" i="1"/>
  <c r="A1298" i="1"/>
  <c r="A1300" i="1"/>
  <c r="A1302" i="1"/>
  <c r="A1304" i="1"/>
  <c r="A1306" i="1"/>
  <c r="A1309" i="1"/>
  <c r="A1449" i="1"/>
  <c r="A1451" i="1"/>
  <c r="A1453" i="1"/>
  <c r="A1459" i="1"/>
  <c r="A1461" i="1"/>
  <c r="A1463" i="1"/>
  <c r="A1469" i="1"/>
  <c r="A1471" i="1"/>
  <c r="A1473" i="1"/>
  <c r="A1479" i="1"/>
  <c r="A1481" i="1"/>
  <c r="A1483" i="1"/>
  <c r="A1489" i="1"/>
  <c r="A1491" i="1"/>
  <c r="A1493" i="1"/>
  <c r="A1499" i="1"/>
  <c r="A1501" i="1"/>
  <c r="A1503" i="1"/>
  <c r="A1550" i="1"/>
  <c r="A1552" i="1"/>
  <c r="A1554" i="1"/>
  <c r="A1562" i="1"/>
  <c r="A1568" i="1"/>
  <c r="A1574" i="1"/>
  <c r="A1633" i="1"/>
  <c r="A1635" i="1"/>
  <c r="A1636" i="1"/>
  <c r="A1638" i="1"/>
  <c r="A1640" i="1"/>
  <c r="A1644" i="1"/>
  <c r="A1646" i="1"/>
  <c r="A1649" i="1"/>
  <c r="A1651" i="1"/>
  <c r="A1653" i="1"/>
  <c r="A1657" i="1"/>
  <c r="A1659" i="1"/>
  <c r="A1660" i="1"/>
  <c r="A1662" i="1"/>
  <c r="A1664" i="1"/>
  <c r="A1668" i="1"/>
  <c r="A1671" i="1"/>
  <c r="A1674" i="1"/>
  <c r="A1678" i="1"/>
  <c r="A1679" i="1"/>
  <c r="A1681" i="1"/>
  <c r="A1682" i="1"/>
  <c r="A1686" i="1"/>
  <c r="A1688" i="1"/>
  <c r="A1691" i="1"/>
  <c r="A1693" i="1"/>
  <c r="A1695" i="1"/>
  <c r="A1748" i="1"/>
  <c r="A1750" i="1"/>
  <c r="A1752" i="1"/>
  <c r="A1754" i="1"/>
  <c r="A1756" i="1"/>
  <c r="A1758" i="1"/>
  <c r="A1785" i="1"/>
  <c r="A1787" i="1"/>
  <c r="A1790" i="1"/>
  <c r="A1799" i="1"/>
  <c r="A1805" i="1"/>
  <c r="A1645" i="1"/>
  <c r="A1647" i="1"/>
  <c r="A1648" i="1"/>
  <c r="A1650" i="1"/>
  <c r="A1652" i="1"/>
  <c r="A1669" i="1"/>
  <c r="A1670" i="1"/>
  <c r="A1672" i="1"/>
  <c r="A1673" i="1"/>
  <c r="A1687" i="1"/>
  <c r="A1689" i="1"/>
  <c r="A1690" i="1"/>
  <c r="A1692" i="1"/>
  <c r="A1694" i="1"/>
  <c r="A1843" i="1"/>
  <c r="A1893" i="1"/>
  <c r="A1950" i="1"/>
  <c r="A1960" i="1"/>
  <c r="A2115" i="1"/>
  <c r="A2114" i="1"/>
  <c r="A2173" i="1"/>
  <c r="A2178" i="1" s="1"/>
  <c r="A2162" i="1"/>
  <c r="A2165" i="1" s="1"/>
  <c r="A2181" i="1"/>
  <c r="A2166" i="1"/>
  <c r="A2155" i="1"/>
  <c r="A2150" i="1"/>
  <c r="A2151" i="1" s="1"/>
  <c r="A2145" i="1"/>
  <c r="A2146" i="1" s="1"/>
  <c r="A2140" i="1"/>
  <c r="A2141" i="1" s="1"/>
  <c r="A2144" i="1" s="1"/>
  <c r="A2135" i="1"/>
  <c r="A2136" i="1" s="1"/>
  <c r="A1836" i="1"/>
  <c r="A1842" i="1"/>
  <c r="A1847" i="1"/>
  <c r="A1848" i="1" s="1"/>
  <c r="A1877" i="1"/>
  <c r="A1949" i="1"/>
  <c r="A1959" i="1"/>
  <c r="A1964" i="1"/>
  <c r="A1969" i="1" s="1"/>
  <c r="A1975" i="1"/>
  <c r="A1976" i="1" s="1"/>
  <c r="A2049" i="1"/>
  <c r="A2038" i="1"/>
  <c r="A2016" i="1"/>
  <c r="A2017" i="1" s="1"/>
  <c r="A2026" i="1"/>
  <c r="A2027" i="1" s="1"/>
  <c r="A2042" i="1"/>
  <c r="A2067" i="1"/>
  <c r="A2083" i="1"/>
  <c r="A2088" i="1"/>
  <c r="A2118" i="1"/>
  <c r="A2190" i="1"/>
  <c r="A2192" i="1"/>
  <c r="A2084" i="1"/>
  <c r="A1872" i="1" l="1"/>
  <c r="A1873" i="1"/>
  <c r="A1945" i="1"/>
  <c r="A1941" i="1"/>
  <c r="A1942" i="1" s="1"/>
  <c r="A1946" i="1"/>
  <c r="A1032" i="1"/>
  <c r="A49" i="1"/>
  <c r="A48" i="1"/>
  <c r="A1025" i="1"/>
  <c r="A925" i="1"/>
  <c r="A924" i="1"/>
  <c r="A923" i="1"/>
  <c r="A903" i="1"/>
  <c r="A902" i="1"/>
  <c r="A901" i="1"/>
  <c r="A877" i="1"/>
  <c r="A882" i="1"/>
  <c r="A883" i="1"/>
  <c r="A876" i="1"/>
  <c r="A881" i="1"/>
  <c r="A725" i="1"/>
  <c r="A724" i="1"/>
  <c r="A733" i="1"/>
  <c r="A734" i="1"/>
  <c r="A699" i="1"/>
  <c r="A700" i="1"/>
  <c r="A708" i="1"/>
  <c r="A709" i="1"/>
  <c r="A1024" i="1"/>
  <c r="A1027" i="1"/>
  <c r="A1026" i="1"/>
  <c r="A1029" i="1"/>
  <c r="A1028" i="1"/>
  <c r="A1023" i="1"/>
  <c r="A1031" i="1"/>
  <c r="A698" i="1"/>
  <c r="A715" i="1"/>
  <c r="A706" i="1"/>
  <c r="A127" i="1"/>
  <c r="A1155" i="1"/>
  <c r="A1156" i="1"/>
  <c r="A1157" i="1"/>
  <c r="A1154" i="1"/>
  <c r="A1173" i="1"/>
  <c r="A1174" i="1"/>
  <c r="A1175" i="1"/>
  <c r="A1172" i="1"/>
  <c r="A1009" i="1"/>
  <c r="A1012" i="1"/>
  <c r="A1013" i="1"/>
  <c r="A1008" i="1"/>
  <c r="A1010" i="1"/>
  <c r="A1011" i="1"/>
  <c r="A915" i="1"/>
  <c r="A911" i="1"/>
  <c r="A908" i="1"/>
  <c r="A912" i="1"/>
  <c r="A907" i="1"/>
  <c r="A909" i="1"/>
  <c r="A910" i="1"/>
  <c r="A914" i="1"/>
  <c r="A913" i="1"/>
  <c r="A952" i="1"/>
  <c r="A951" i="1"/>
  <c r="A949" i="1"/>
  <c r="A950" i="1"/>
  <c r="A954" i="1"/>
  <c r="A953" i="1"/>
  <c r="A1019" i="1"/>
  <c r="A1018" i="1"/>
  <c r="A1017" i="1"/>
  <c r="A1020" i="1"/>
  <c r="A1015" i="1"/>
  <c r="A1016" i="1"/>
  <c r="A888" i="1"/>
  <c r="A887" i="1"/>
  <c r="A891" i="1"/>
  <c r="A884" i="1"/>
  <c r="A892" i="1"/>
  <c r="A880" i="1"/>
  <c r="A885" i="1"/>
  <c r="A893" i="1"/>
  <c r="A886" i="1"/>
  <c r="A889" i="1"/>
  <c r="A890" i="1"/>
  <c r="A932" i="1"/>
  <c r="A936" i="1"/>
  <c r="A933" i="1"/>
  <c r="A934" i="1"/>
  <c r="A935" i="1"/>
  <c r="A930" i="1"/>
  <c r="A929" i="1"/>
  <c r="A931" i="1"/>
  <c r="A927" i="1"/>
  <c r="A921" i="1"/>
  <c r="A926" i="1"/>
  <c r="A920" i="1"/>
  <c r="A937" i="1"/>
  <c r="A919" i="1"/>
  <c r="A928" i="1"/>
  <c r="A922" i="1"/>
  <c r="A918" i="1"/>
  <c r="A870" i="1"/>
  <c r="A894" i="1"/>
  <c r="A2062" i="1"/>
  <c r="A1990" i="1"/>
  <c r="A871" i="1"/>
  <c r="A768" i="1"/>
  <c r="A1858" i="1"/>
  <c r="A1859" i="1" s="1"/>
  <c r="A939" i="1"/>
  <c r="A942" i="1"/>
  <c r="A940" i="1"/>
  <c r="A941" i="1"/>
  <c r="A126" i="1"/>
  <c r="A2032" i="1"/>
  <c r="A2034" i="1" s="1"/>
  <c r="A874" i="1"/>
  <c r="A1981" i="1"/>
  <c r="A1862" i="1"/>
  <c r="A1863" i="1" s="1"/>
  <c r="A875" i="1"/>
  <c r="A2060" i="1"/>
  <c r="A2059" i="1"/>
  <c r="A2061" i="1"/>
  <c r="A2019" i="1"/>
  <c r="A2018" i="1"/>
  <c r="A2020" i="1"/>
  <c r="A2143" i="1"/>
  <c r="A2142" i="1"/>
  <c r="A2153" i="1"/>
  <c r="A2152" i="1"/>
  <c r="A2154" i="1"/>
  <c r="A2029" i="1"/>
  <c r="A2028" i="1"/>
  <c r="A2030" i="1"/>
  <c r="A2137" i="1"/>
  <c r="A2138" i="1"/>
  <c r="A2139" i="1"/>
  <c r="A2147" i="1"/>
  <c r="A2148" i="1"/>
  <c r="A2149" i="1"/>
  <c r="A2013" i="1"/>
  <c r="A2015" i="1"/>
  <c r="A2014" i="1"/>
  <c r="A156" i="1"/>
  <c r="A154" i="1"/>
  <c r="A155" i="1"/>
  <c r="A146" i="1"/>
  <c r="A144" i="1"/>
  <c r="A145" i="1"/>
  <c r="A177" i="1"/>
  <c r="A179" i="1"/>
  <c r="A178" i="1"/>
  <c r="A187" i="1"/>
  <c r="A185" i="1"/>
  <c r="A186" i="1"/>
  <c r="A149" i="1"/>
  <c r="A151" i="1"/>
  <c r="A150" i="1"/>
  <c r="A139" i="1"/>
  <c r="A141" i="1"/>
  <c r="A140" i="1"/>
  <c r="A122" i="1"/>
  <c r="A123" i="1" s="1"/>
  <c r="A132" i="1"/>
  <c r="A131" i="1"/>
  <c r="A1970" i="1"/>
  <c r="A1972" i="1"/>
  <c r="A1971" i="1"/>
  <c r="A2182" i="1"/>
  <c r="A2001" i="1"/>
  <c r="A1996" i="1"/>
  <c r="A2000" i="1"/>
  <c r="A2037" i="1"/>
  <c r="A2063" i="1"/>
  <c r="A1989" i="1"/>
  <c r="A695" i="1"/>
  <c r="A696" i="1"/>
  <c r="A697" i="1"/>
  <c r="A694" i="1"/>
  <c r="A2002" i="1"/>
  <c r="A2008" i="1" s="1"/>
  <c r="A2103" i="1"/>
  <c r="A2106" i="1" s="1"/>
  <c r="A2107" i="1"/>
  <c r="A1982" i="1"/>
  <c r="A878" i="1"/>
  <c r="A872" i="1"/>
  <c r="A879" i="1"/>
  <c r="A873" i="1"/>
  <c r="A1985" i="1"/>
  <c r="A1986" i="1"/>
  <c r="A1984" i="1"/>
  <c r="A1868" i="1"/>
  <c r="A1869" i="1"/>
  <c r="A1867" i="1"/>
  <c r="A2119" i="1"/>
  <c r="A2126" i="1"/>
  <c r="A2132" i="1" s="1"/>
  <c r="A2089" i="1"/>
  <c r="A2092" i="1" s="1"/>
  <c r="A2093" i="1"/>
  <c r="A2040" i="1"/>
  <c r="A2039" i="1"/>
  <c r="A2041" i="1"/>
  <c r="A1978" i="1"/>
  <c r="A1977" i="1"/>
  <c r="A1852" i="1"/>
  <c r="A2161" i="1"/>
  <c r="A2156" i="1"/>
  <c r="A2160" i="1"/>
  <c r="A2187" i="1"/>
  <c r="A2186" i="1"/>
  <c r="A2179" i="1"/>
  <c r="A2174" i="1"/>
  <c r="A916" i="1"/>
  <c r="A905" i="1"/>
  <c r="A899" i="1"/>
  <c r="A897" i="1"/>
  <c r="A906" i="1"/>
  <c r="A904" i="1"/>
  <c r="A900" i="1"/>
  <c r="A898" i="1"/>
  <c r="A896" i="1"/>
  <c r="A765" i="1"/>
  <c r="A764" i="1"/>
  <c r="A705" i="1"/>
  <c r="A703" i="1"/>
  <c r="A707" i="1"/>
  <c r="A704" i="1"/>
  <c r="A732" i="1"/>
  <c r="A729" i="1"/>
  <c r="A731" i="1"/>
  <c r="A730" i="1"/>
  <c r="A728" i="1"/>
  <c r="A174" i="1"/>
  <c r="A169" i="1"/>
  <c r="A173" i="1"/>
  <c r="A43" i="1"/>
  <c r="A44" i="1"/>
  <c r="A2102" i="1"/>
  <c r="A2100" i="1"/>
  <c r="A2101" i="1"/>
  <c r="A2048" i="1"/>
  <c r="A2043" i="1"/>
  <c r="A2047" i="1"/>
  <c r="A2055" i="1"/>
  <c r="A2054" i="1"/>
  <c r="A2050" i="1"/>
  <c r="A1965" i="1"/>
  <c r="A1885" i="1"/>
  <c r="A1878" i="1"/>
  <c r="A2172" i="1"/>
  <c r="A2167" i="1"/>
  <c r="A2171" i="1"/>
  <c r="A2164" i="1"/>
  <c r="A2163" i="1"/>
  <c r="A1925" i="1"/>
  <c r="A1914" i="1"/>
  <c r="A1909" i="1"/>
  <c r="A1910" i="1" s="1"/>
  <c r="A1904" i="1"/>
  <c r="A1905" i="1" s="1"/>
  <c r="A1899" i="1"/>
  <c r="A1900" i="1" s="1"/>
  <c r="A1894" i="1"/>
  <c r="A1895" i="1" s="1"/>
  <c r="A1932" i="1"/>
  <c r="A1921" i="1"/>
  <c r="A1795" i="1"/>
  <c r="A1793" i="1"/>
  <c r="A1791" i="1"/>
  <c r="A1792" i="1"/>
  <c r="A1794" i="1"/>
  <c r="A947" i="1"/>
  <c r="A946" i="1"/>
  <c r="A944" i="1"/>
  <c r="A945" i="1"/>
  <c r="A771" i="1"/>
  <c r="A770" i="1"/>
  <c r="A670" i="1"/>
  <c r="A678" i="1" s="1"/>
  <c r="A643" i="1"/>
  <c r="A668" i="1" s="1"/>
  <c r="A475" i="1"/>
  <c r="A531" i="1" s="1"/>
  <c r="A680" i="1"/>
  <c r="A608" i="1"/>
  <c r="A641" i="1" s="1"/>
  <c r="A533" i="1"/>
  <c r="A606" i="1" s="1"/>
  <c r="A463" i="1"/>
  <c r="A472" i="1" s="1"/>
  <c r="A722" i="1"/>
  <c r="A721" i="1"/>
  <c r="A719" i="1"/>
  <c r="A723" i="1"/>
  <c r="A720" i="1"/>
  <c r="A716" i="1"/>
  <c r="A713" i="1"/>
  <c r="A714" i="1"/>
  <c r="A712" i="1"/>
  <c r="A166" i="1"/>
  <c r="A167" i="1"/>
  <c r="A165" i="1"/>
  <c r="A163" i="1"/>
  <c r="A158" i="1"/>
  <c r="A162" i="1"/>
  <c r="A89" i="1"/>
  <c r="A87" i="1"/>
  <c r="A88" i="1"/>
  <c r="A1943" i="1" l="1"/>
  <c r="A1944" i="1"/>
  <c r="A687" i="1"/>
  <c r="A688" i="1"/>
  <c r="A677" i="1"/>
  <c r="A676" i="1"/>
  <c r="A675" i="1"/>
  <c r="A685" i="1"/>
  <c r="A686" i="1"/>
  <c r="A2033" i="1"/>
  <c r="A2035" i="1"/>
  <c r="A1865" i="1"/>
  <c r="A1860" i="1"/>
  <c r="A1861" i="1"/>
  <c r="A2007" i="1"/>
  <c r="A1864" i="1"/>
  <c r="A1898" i="1"/>
  <c r="A1897" i="1"/>
  <c r="A1896" i="1"/>
  <c r="A1908" i="1"/>
  <c r="A1907" i="1"/>
  <c r="A1906" i="1"/>
  <c r="A2169" i="1"/>
  <c r="A2168" i="1"/>
  <c r="A2170" i="1"/>
  <c r="A1997" i="1"/>
  <c r="A1998" i="1"/>
  <c r="A1999" i="1"/>
  <c r="A1902" i="1"/>
  <c r="A1901" i="1"/>
  <c r="A1903" i="1"/>
  <c r="A1911" i="1"/>
  <c r="A1913" i="1"/>
  <c r="A1912" i="1"/>
  <c r="A2051" i="1"/>
  <c r="A2053" i="1"/>
  <c r="A2052" i="1"/>
  <c r="A2045" i="1"/>
  <c r="A2044" i="1"/>
  <c r="A2046" i="1"/>
  <c r="A2175" i="1"/>
  <c r="A2176" i="1"/>
  <c r="A2177" i="1"/>
  <c r="A2157" i="1"/>
  <c r="A2158" i="1"/>
  <c r="A2159" i="1"/>
  <c r="A2184" i="1"/>
  <c r="A2183" i="1"/>
  <c r="A2185" i="1"/>
  <c r="A159" i="1"/>
  <c r="A161" i="1"/>
  <c r="A160" i="1"/>
  <c r="A172" i="1"/>
  <c r="A170" i="1"/>
  <c r="A171" i="1"/>
  <c r="A124" i="1"/>
  <c r="A125" i="1"/>
  <c r="A2003" i="1"/>
  <c r="A2095" i="1"/>
  <c r="A2109" i="1"/>
  <c r="A2108" i="1"/>
  <c r="A2110" i="1"/>
  <c r="A2105" i="1"/>
  <c r="A2104" i="1"/>
  <c r="A597" i="1"/>
  <c r="A534" i="1"/>
  <c r="A550" i="1"/>
  <c r="A684" i="1"/>
  <c r="A683" i="1"/>
  <c r="A681" i="1"/>
  <c r="A682" i="1"/>
  <c r="A652" i="1"/>
  <c r="A659" i="1" s="1"/>
  <c r="A660" i="1"/>
  <c r="A667" i="1" s="1"/>
  <c r="A644" i="1"/>
  <c r="A651" i="1" s="1"/>
  <c r="A1924" i="1"/>
  <c r="A1922" i="1"/>
  <c r="A1923" i="1"/>
  <c r="A1919" i="1"/>
  <c r="A1920" i="1"/>
  <c r="A1915" i="1"/>
  <c r="A1884" i="1"/>
  <c r="A1879" i="1"/>
  <c r="A1880" i="1" s="1"/>
  <c r="A1883" i="1"/>
  <c r="A1851" i="1"/>
  <c r="A1849" i="1"/>
  <c r="A1850" i="1"/>
  <c r="A2096" i="1"/>
  <c r="A2094" i="1"/>
  <c r="A2127" i="1"/>
  <c r="A2131" i="1"/>
  <c r="A464" i="1"/>
  <c r="A468" i="1"/>
  <c r="A625" i="1"/>
  <c r="A609" i="1"/>
  <c r="A616" i="1" s="1"/>
  <c r="A633" i="1"/>
  <c r="A640" i="1" s="1"/>
  <c r="A617" i="1"/>
  <c r="A624" i="1" s="1"/>
  <c r="A524" i="1"/>
  <c r="A499" i="1"/>
  <c r="A484" i="1"/>
  <c r="A509" i="1"/>
  <c r="A492" i="1"/>
  <c r="A476" i="1"/>
  <c r="A672" i="1"/>
  <c r="A674" i="1"/>
  <c r="A673" i="1"/>
  <c r="A671" i="1"/>
  <c r="A1938" i="1"/>
  <c r="A1933" i="1"/>
  <c r="A1937" i="1"/>
  <c r="A1930" i="1"/>
  <c r="A1931" i="1"/>
  <c r="A1926" i="1"/>
  <c r="A1890" i="1"/>
  <c r="A1891" i="1"/>
  <c r="A1886" i="1"/>
  <c r="A1967" i="1"/>
  <c r="A1968" i="1"/>
  <c r="A1966" i="1"/>
  <c r="A1854" i="1"/>
  <c r="A1855" i="1"/>
  <c r="A1853" i="1"/>
  <c r="A2091" i="1"/>
  <c r="A2090" i="1"/>
  <c r="A2124" i="1"/>
  <c r="A2125" i="1"/>
  <c r="A2120" i="1"/>
  <c r="A561" i="1" l="1"/>
  <c r="A562" i="1" s="1"/>
  <c r="A589" i="1"/>
  <c r="A529" i="1"/>
  <c r="A530" i="1"/>
  <c r="A528" i="1"/>
  <c r="A488" i="1"/>
  <c r="A490" i="1"/>
  <c r="A489" i="1"/>
  <c r="A481" i="1"/>
  <c r="A482" i="1"/>
  <c r="A496" i="1"/>
  <c r="A497" i="1"/>
  <c r="A631" i="1"/>
  <c r="A632" i="1"/>
  <c r="A604" i="1"/>
  <c r="A605" i="1"/>
  <c r="A610" i="1"/>
  <c r="A615" i="1"/>
  <c r="A665" i="1"/>
  <c r="A666" i="1"/>
  <c r="A649" i="1"/>
  <c r="A650" i="1"/>
  <c r="A469" i="1"/>
  <c r="A618" i="1"/>
  <c r="A623" i="1"/>
  <c r="A638" i="1"/>
  <c r="A639" i="1"/>
  <c r="A654" i="1"/>
  <c r="A658" i="1"/>
  <c r="A1927" i="1"/>
  <c r="A1929" i="1"/>
  <c r="A1928" i="1"/>
  <c r="A1935" i="1"/>
  <c r="A1934" i="1"/>
  <c r="A1936" i="1"/>
  <c r="A1881" i="1"/>
  <c r="A1882" i="1"/>
  <c r="A1917" i="1"/>
  <c r="A1916" i="1"/>
  <c r="A1918" i="1"/>
  <c r="A2005" i="1"/>
  <c r="A2004" i="1"/>
  <c r="A2006" i="1"/>
  <c r="A2121" i="1"/>
  <c r="A2122" i="1"/>
  <c r="A2123" i="1"/>
  <c r="A1887" i="1"/>
  <c r="A1889" i="1"/>
  <c r="A1888" i="1"/>
  <c r="A2129" i="1"/>
  <c r="A2128" i="1"/>
  <c r="A2130" i="1"/>
  <c r="A630" i="1"/>
  <c r="A628" i="1"/>
  <c r="A480" i="1"/>
  <c r="A478" i="1"/>
  <c r="A510" i="1"/>
  <c r="A519" i="1"/>
  <c r="A515" i="1"/>
  <c r="A479" i="1"/>
  <c r="A477" i="1"/>
  <c r="A504" i="1"/>
  <c r="A500" i="1"/>
  <c r="A621" i="1"/>
  <c r="A620" i="1"/>
  <c r="A622" i="1"/>
  <c r="A619" i="1"/>
  <c r="A614" i="1"/>
  <c r="A611" i="1"/>
  <c r="A613" i="1"/>
  <c r="A612" i="1"/>
  <c r="A471" i="1"/>
  <c r="A470" i="1"/>
  <c r="A648" i="1"/>
  <c r="A647" i="1"/>
  <c r="A645" i="1"/>
  <c r="A646" i="1"/>
  <c r="A657" i="1"/>
  <c r="A656" i="1"/>
  <c r="A655" i="1"/>
  <c r="A653" i="1"/>
  <c r="A542" i="1"/>
  <c r="A535" i="1"/>
  <c r="A495" i="1"/>
  <c r="A493" i="1"/>
  <c r="A494" i="1"/>
  <c r="A486" i="1"/>
  <c r="A487" i="1"/>
  <c r="A485" i="1"/>
  <c r="A526" i="1"/>
  <c r="A527" i="1"/>
  <c r="A525" i="1"/>
  <c r="A637" i="1"/>
  <c r="A636" i="1"/>
  <c r="A634" i="1"/>
  <c r="A635" i="1"/>
  <c r="A627" i="1"/>
  <c r="A629" i="1"/>
  <c r="A626" i="1"/>
  <c r="A466" i="1"/>
  <c r="A465" i="1"/>
  <c r="A664" i="1"/>
  <c r="A663" i="1"/>
  <c r="A661" i="1"/>
  <c r="A662" i="1"/>
  <c r="A582" i="1"/>
  <c r="A571" i="1"/>
  <c r="A572" i="1" s="1"/>
  <c r="A566" i="1"/>
  <c r="A567" i="1" s="1"/>
  <c r="A556" i="1"/>
  <c r="A557" i="1" s="1"/>
  <c r="A551" i="1"/>
  <c r="A552" i="1" s="1"/>
  <c r="A578" i="1"/>
  <c r="A602" i="1"/>
  <c r="A603" i="1"/>
  <c r="A598" i="1"/>
  <c r="A512" i="1" l="1"/>
  <c r="A514" i="1"/>
  <c r="A513" i="1"/>
  <c r="A554" i="1"/>
  <c r="A553" i="1"/>
  <c r="A555" i="1"/>
  <c r="A564" i="1"/>
  <c r="A563" i="1"/>
  <c r="A565" i="1"/>
  <c r="A574" i="1"/>
  <c r="A573" i="1"/>
  <c r="A575" i="1"/>
  <c r="A599" i="1"/>
  <c r="A601" i="1"/>
  <c r="A600" i="1"/>
  <c r="A558" i="1"/>
  <c r="A560" i="1"/>
  <c r="A559" i="1"/>
  <c r="A568" i="1"/>
  <c r="A570" i="1"/>
  <c r="A569" i="1"/>
  <c r="A511" i="1"/>
  <c r="A520" i="1"/>
  <c r="A522" i="1"/>
  <c r="A521" i="1"/>
  <c r="A595" i="1"/>
  <c r="A590" i="1"/>
  <c r="A594" i="1"/>
  <c r="A587" i="1"/>
  <c r="A588" i="1"/>
  <c r="A583" i="1"/>
  <c r="A547" i="1"/>
  <c r="A548" i="1"/>
  <c r="A543" i="1"/>
  <c r="A506" i="1"/>
  <c r="A507" i="1"/>
  <c r="A505" i="1"/>
  <c r="A581" i="1"/>
  <c r="A579" i="1"/>
  <c r="A580" i="1"/>
  <c r="A576" i="1"/>
  <c r="A577" i="1"/>
  <c r="A541" i="1"/>
  <c r="A536" i="1"/>
  <c r="A540" i="1"/>
  <c r="A503" i="1"/>
  <c r="A501" i="1"/>
  <c r="A502" i="1"/>
  <c r="A518" i="1"/>
  <c r="A516" i="1"/>
  <c r="A517" i="1"/>
  <c r="A539" i="1" l="1"/>
  <c r="A537" i="1"/>
  <c r="A538" i="1"/>
  <c r="A545" i="1"/>
  <c r="A546" i="1"/>
  <c r="A544" i="1"/>
  <c r="A585" i="1"/>
  <c r="A584" i="1"/>
  <c r="A586" i="1"/>
  <c r="A593" i="1"/>
  <c r="A592" i="1"/>
  <c r="A591" i="1"/>
  <c r="A1334" i="1"/>
  <c r="A1335" i="1"/>
</calcChain>
</file>

<file path=xl/comments1.xml><?xml version="1.0" encoding="utf-8"?>
<comments xmlns="http://schemas.openxmlformats.org/spreadsheetml/2006/main">
  <authors>
    <author>Rumiana Kostova</author>
    <author>Sylvia</author>
  </authors>
  <commentList>
    <comment ref="H27" authorId="0">
      <text>
        <r>
          <rPr>
            <b/>
            <sz val="9"/>
            <color indexed="81"/>
            <rFont val="Tahoma"/>
            <family val="2"/>
            <charset val="204"/>
          </rPr>
          <t>КЕВР:</t>
        </r>
        <r>
          <rPr>
            <sz val="9"/>
            <color indexed="81"/>
            <rFont val="Tahoma"/>
            <family val="2"/>
            <charset val="204"/>
          </rPr>
          <t xml:space="preserve">
Предвидени сметки за съфинансиране по ОПОС</t>
        </r>
      </text>
    </comment>
    <comment ref="H162" authorId="1">
      <text>
        <r>
          <rPr>
            <b/>
            <sz val="9"/>
            <color indexed="81"/>
            <rFont val="Tahoma"/>
            <family val="2"/>
            <charset val="204"/>
          </rPr>
          <t>КЕВР:</t>
        </r>
        <r>
          <rPr>
            <sz val="9"/>
            <color indexed="81"/>
            <rFont val="Tahoma"/>
            <family val="2"/>
            <charset val="204"/>
          </rPr>
          <t xml:space="preserve">
Водопроводи и СВО, обслужващи сгради на Канализация </t>
        </r>
      </text>
    </comment>
    <comment ref="H163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КЕВР:
</t>
        </r>
        <r>
          <rPr>
            <sz val="9"/>
            <color indexed="81"/>
            <rFont val="Tahoma"/>
            <family val="2"/>
            <charset val="204"/>
          </rPr>
          <t xml:space="preserve">Водопроводи и СВО,обслужващи ПСОВ
</t>
        </r>
      </text>
    </comment>
    <comment ref="H165" authorId="1">
      <text>
        <r>
          <rPr>
            <b/>
            <sz val="9"/>
            <color indexed="81"/>
            <rFont val="Tahoma"/>
            <family val="2"/>
            <charset val="204"/>
          </rPr>
          <t>КЕВР:</t>
        </r>
        <r>
          <rPr>
            <sz val="9"/>
            <color indexed="81"/>
            <rFont val="Tahoma"/>
            <family val="2"/>
            <charset val="204"/>
          </rPr>
          <t xml:space="preserve">
Канализация и СКО, обслужващи ПСПВ и др. сгради за доставяне на вода</t>
        </r>
      </text>
    </comment>
    <comment ref="H167" authorId="1">
      <text>
        <r>
          <rPr>
            <b/>
            <sz val="9"/>
            <color indexed="81"/>
            <rFont val="Tahoma"/>
            <family val="2"/>
            <charset val="204"/>
          </rPr>
          <t>КЕВР:</t>
        </r>
        <r>
          <rPr>
            <sz val="9"/>
            <color indexed="81"/>
            <rFont val="Tahoma"/>
            <family val="2"/>
            <charset val="204"/>
          </rPr>
          <t xml:space="preserve">
Канализация и СКО, обслужващи ПСОВ</t>
        </r>
      </text>
    </comment>
  </commentList>
</comments>
</file>

<file path=xl/sharedStrings.xml><?xml version="1.0" encoding="utf-8"?>
<sst xmlns="http://schemas.openxmlformats.org/spreadsheetml/2006/main" count="3824" uniqueCount="890">
  <si>
    <t>ЕДИНЕН СМЕТКОПЛАН НА В и К ОПЕРАТОРИТЕ ЗА РЕГУЛАТОРНИ ЦЕЛИ</t>
  </si>
  <si>
    <t>Счетоводна сметка</t>
  </si>
  <si>
    <t>Синтет. См-ка</t>
  </si>
  <si>
    <t>Подсм-ка</t>
  </si>
  <si>
    <t>Наименование на счетоводна сметка</t>
  </si>
  <si>
    <t>Сметки за капитал</t>
  </si>
  <si>
    <t>Капитал</t>
  </si>
  <si>
    <t>Основен капитал</t>
  </si>
  <si>
    <t>Допълнителен капитал</t>
  </si>
  <si>
    <t>Премии, свързани с капитал</t>
  </si>
  <si>
    <t>Отбиви, свързани с капитал</t>
  </si>
  <si>
    <t>Ликвидационен капитал</t>
  </si>
  <si>
    <t>Капиталови резерви</t>
  </si>
  <si>
    <t>Общи резерви</t>
  </si>
  <si>
    <t>Преоценъчни резерви</t>
  </si>
  <si>
    <t>Допълнителни резерви</t>
  </si>
  <si>
    <t>Други резерви</t>
  </si>
  <si>
    <t xml:space="preserve">Финансови резултати </t>
  </si>
  <si>
    <t>Непокрита загуба от минали години</t>
  </si>
  <si>
    <t>Неразпределена печалба от минали години</t>
  </si>
  <si>
    <t>Печалби и загуби от текущата година</t>
  </si>
  <si>
    <t>Получени заеми</t>
  </si>
  <si>
    <t>Получени краткосрочни заеми</t>
  </si>
  <si>
    <t>01</t>
  </si>
  <si>
    <t>Получени краткосрочни заеми в лева</t>
  </si>
  <si>
    <t>02</t>
  </si>
  <si>
    <t>Получени краткосрочни заеми във валута</t>
  </si>
  <si>
    <t>Получени дългосрочни заеми</t>
  </si>
  <si>
    <t>Получени дългосрочни заеми в лева</t>
  </si>
  <si>
    <t>Получени дългосрочни заеми във валута</t>
  </si>
  <si>
    <t xml:space="preserve">Просрочени заеми </t>
  </si>
  <si>
    <t>Просрочени заеми  в лева</t>
  </si>
  <si>
    <t>Просрочени заеми във валута</t>
  </si>
  <si>
    <t>Лизингови договори</t>
  </si>
  <si>
    <t>Лизингови договори в лева</t>
  </si>
  <si>
    <t>Лизингови договори във валута</t>
  </si>
  <si>
    <t>Други заеми и дългове</t>
  </si>
  <si>
    <t>Други заеми и дългове в лева</t>
  </si>
  <si>
    <t>Други заеми и дългове във валута</t>
  </si>
  <si>
    <t>Сметки за дълготрайни активи</t>
  </si>
  <si>
    <t>Дълготрайни материални активи</t>
  </si>
  <si>
    <t>Земи</t>
  </si>
  <si>
    <t>Собствена земя</t>
  </si>
  <si>
    <t>Земя за нерегулирана дейност</t>
  </si>
  <si>
    <t>Земя публична собственост</t>
  </si>
  <si>
    <t>03</t>
  </si>
  <si>
    <t>04</t>
  </si>
  <si>
    <t>Сгради и конструкции</t>
  </si>
  <si>
    <t>Административни и обслужващи сгради</t>
  </si>
  <si>
    <t>Сгради и конструкции за нерегулирана дейност</t>
  </si>
  <si>
    <t>Производствени сгради</t>
  </si>
  <si>
    <t>Машини, апаратура и специализирано оборудване</t>
  </si>
  <si>
    <t>Машини</t>
  </si>
  <si>
    <t>Апаратура</t>
  </si>
  <si>
    <t>Строителна и специализирана механизация</t>
  </si>
  <si>
    <t>Ел. оборудване</t>
  </si>
  <si>
    <r>
      <t>Помпи</t>
    </r>
    <r>
      <rPr>
        <b/>
        <sz val="12"/>
        <color indexed="10"/>
        <rFont val="Arial"/>
        <family val="2"/>
        <charset val="204"/>
      </rPr>
      <t/>
    </r>
  </si>
  <si>
    <t>Ел. табла</t>
  </si>
  <si>
    <t>05</t>
  </si>
  <si>
    <t>ВиК оборудване</t>
  </si>
  <si>
    <t>06</t>
  </si>
  <si>
    <t>Съоръжения</t>
  </si>
  <si>
    <t>Ел. съоръжения</t>
  </si>
  <si>
    <t>Електропровод</t>
  </si>
  <si>
    <t>ВиК съоръжения</t>
  </si>
  <si>
    <t>Хидрофори</t>
  </si>
  <si>
    <t>Каптажи</t>
  </si>
  <si>
    <t>Сондажни и шахтови кладенци</t>
  </si>
  <si>
    <t xml:space="preserve">Водопроводи, вкл.СВО </t>
  </si>
  <si>
    <t>Канализация, вкл. СКО</t>
  </si>
  <si>
    <t>07</t>
  </si>
  <si>
    <t>08</t>
  </si>
  <si>
    <t>Други ВиК съоръжения</t>
  </si>
  <si>
    <t>Други съоръжения</t>
  </si>
  <si>
    <t>Транспортни средства</t>
  </si>
  <si>
    <t>Транспортни средства - тежкотоварни автомобили</t>
  </si>
  <si>
    <t>Транспортни средства - тежкотоварни автомобили за нерегулирани дейности</t>
  </si>
  <si>
    <t>Транспортни средства - лекотоварни автомобили</t>
  </si>
  <si>
    <t>Транспортни средства - лекотоварни автомобили за нерегулирани дейности</t>
  </si>
  <si>
    <t>Автомобили</t>
  </si>
  <si>
    <t>Автомобили за нерегулирани дейности</t>
  </si>
  <si>
    <t xml:space="preserve">Други транспортни средства </t>
  </si>
  <si>
    <t>Други транспортни средства  за нерегулирани дейности</t>
  </si>
  <si>
    <t>Стопански инвентар и офис оборудване</t>
  </si>
  <si>
    <t xml:space="preserve">Стопански инвентар </t>
  </si>
  <si>
    <t>Стопански инвентар за нерегулирани дейности</t>
  </si>
  <si>
    <t>Офис оборудване</t>
  </si>
  <si>
    <t>Офис оборудване за нерегулирани дейности</t>
  </si>
  <si>
    <t xml:space="preserve">Мобилни телефони </t>
  </si>
  <si>
    <t>Мобилни телефони за нерегулирани дейности</t>
  </si>
  <si>
    <t>Активи в процес на изграждане</t>
  </si>
  <si>
    <t>Компютърна техника</t>
  </si>
  <si>
    <t>Компютърна техника за нерегулирани дейности</t>
  </si>
  <si>
    <t>Други дълготрайни материални активи</t>
  </si>
  <si>
    <t>Други ДМА за нерегулирани дейности</t>
  </si>
  <si>
    <t>Дълготрайни нематериални активи</t>
  </si>
  <si>
    <t>Право на ползване на публични активи</t>
  </si>
  <si>
    <t>Програмни продукти</t>
  </si>
  <si>
    <t>Програмни продукти за нерегулирани дейности</t>
  </si>
  <si>
    <t>Продукти от развойна дейност</t>
  </si>
  <si>
    <t>Продукти от развойна дейност за нерегулирани дейности</t>
  </si>
  <si>
    <t>Лицензи</t>
  </si>
  <si>
    <t>Лицензи за нерегулирани дейности</t>
  </si>
  <si>
    <t>Други дълготрайни нематериални активи</t>
  </si>
  <si>
    <t>Други ДНМА за нерегулирани дейности</t>
  </si>
  <si>
    <t>Дългосрочни финансови активи</t>
  </si>
  <si>
    <t>Държавни ценни книжа</t>
  </si>
  <si>
    <t>Инвестиции в дъщерни предприятия</t>
  </si>
  <si>
    <t xml:space="preserve">Инвестиции в асоцирани предприятия </t>
  </si>
  <si>
    <t xml:space="preserve">Инвестиции в смесени предприятия </t>
  </si>
  <si>
    <t xml:space="preserve">Инвестициoнни имоти </t>
  </si>
  <si>
    <t>Финансови активи държани до настъпване на падеж</t>
  </si>
  <si>
    <t>Други дългосрочни финансови активи</t>
  </si>
  <si>
    <t>Търговска репутация</t>
  </si>
  <si>
    <t>Положителна търговска репутация</t>
  </si>
  <si>
    <t>Амортизация</t>
  </si>
  <si>
    <t>Амортизация на дълготрайни материални активи</t>
  </si>
  <si>
    <t>Амортизация на сгради и конструкции</t>
  </si>
  <si>
    <t>Амортизация на машини, апаратура и специализирано оборудване</t>
  </si>
  <si>
    <t>Амортизация на съоръжения</t>
  </si>
  <si>
    <t>Амортизация на транспортни средства</t>
  </si>
  <si>
    <t>Амортизация на стопански инвентар и офис оборудване</t>
  </si>
  <si>
    <t>Амортизация на компютърна техника</t>
  </si>
  <si>
    <t>09</t>
  </si>
  <si>
    <t>Амортизация на други дълготрайни материални активи</t>
  </si>
  <si>
    <t>Амортизация на Дълготрайни нематериални активи</t>
  </si>
  <si>
    <t>Амортизация на Право на ползване на публични активи</t>
  </si>
  <si>
    <t>Амортизация на програмни продукти</t>
  </si>
  <si>
    <t>Амортизация на продукти от развойна дейност</t>
  </si>
  <si>
    <t>Амортизация на лицензи</t>
  </si>
  <si>
    <t>Амортизация на други дълготрайни нематериални активи</t>
  </si>
  <si>
    <t>Дългосрочни вземания и предоставени заеми</t>
  </si>
  <si>
    <t>Дългосрочни вземания и предоставени заеми на други предприятия</t>
  </si>
  <si>
    <t>Дългосрочни вземания и предоставени заеми на други клиенти</t>
  </si>
  <si>
    <t>Просрочени дългосрочни вземания и предоставени заеми</t>
  </si>
  <si>
    <t>Други дългосрочни вземания и предоставени заеми, заложени като обезпечения</t>
  </si>
  <si>
    <t>Вземания по лизинг</t>
  </si>
  <si>
    <t>Други дългосрочни вземания и предоставени заеми</t>
  </si>
  <si>
    <t>Стоково- материални запаси</t>
  </si>
  <si>
    <t>Материали, продукция и стоки</t>
  </si>
  <si>
    <t>Доставки</t>
  </si>
  <si>
    <t>Материали</t>
  </si>
  <si>
    <t>Продукция</t>
  </si>
  <si>
    <t>Стоки</t>
  </si>
  <si>
    <t>Разчети</t>
  </si>
  <si>
    <t>Доставчици и свързани с тях сметки</t>
  </si>
  <si>
    <t>Доставчици</t>
  </si>
  <si>
    <t>Доставчици по аванси</t>
  </si>
  <si>
    <t>Доставчици по търговски кредити</t>
  </si>
  <si>
    <t>Доставчици по доставки при определени условия</t>
  </si>
  <si>
    <t>Други разчети с доставчици</t>
  </si>
  <si>
    <t>Клиенти и свързани с тях сметки</t>
  </si>
  <si>
    <t xml:space="preserve">Клиенти </t>
  </si>
  <si>
    <t>Клиенти на отвеждане -битови и приравнени към тях общ. търг. и др.</t>
  </si>
  <si>
    <t>Клиенти на отвеждане - промишлени и други стопански потребители</t>
  </si>
  <si>
    <t>Клиенти на пречистване -битови и приравнени към тях общ. търг. и др.</t>
  </si>
  <si>
    <t>Клиенти на пречистване - промишлени и други стопански потребители</t>
  </si>
  <si>
    <t>Клиенти присъединяване -битови и приравнени към тях общ. търг. и др.</t>
  </si>
  <si>
    <t>Клиенти присъединяване - промишлени и други стопански потребители</t>
  </si>
  <si>
    <t>Клиенти за нерегулирани дейности</t>
  </si>
  <si>
    <t>Клиенти по аванси</t>
  </si>
  <si>
    <t>Клиенти по аванси на отвеждане -битови и приравнени към тях общ. търг. и др.</t>
  </si>
  <si>
    <t>Клиенти по аванси на отвеждане - промишлени и други стопански потребители</t>
  </si>
  <si>
    <t>Клиенти по аванси на пречистване -битови и приравнени към тях общ. търг. и др.</t>
  </si>
  <si>
    <t>Клиенти по аванси за нерегулирани дейности</t>
  </si>
  <si>
    <t xml:space="preserve">Персонал и съдружници </t>
  </si>
  <si>
    <t>Персонал</t>
  </si>
  <si>
    <t>Работници и служители по трудови договори</t>
  </si>
  <si>
    <t xml:space="preserve">Работници и служители по граждански договори </t>
  </si>
  <si>
    <t>Задължения по неизползвани отпуски</t>
  </si>
  <si>
    <t>Депонирани възнаграждения</t>
  </si>
  <si>
    <t xml:space="preserve">Други разчети с персонал </t>
  </si>
  <si>
    <t>Подотчетни лица</t>
  </si>
  <si>
    <t>Вземания от съучастия</t>
  </si>
  <si>
    <t>Задължения от съучастия</t>
  </si>
  <si>
    <t>Разчети по преводи и вътрешни разчети</t>
  </si>
  <si>
    <t xml:space="preserve">Вътрешни разчети </t>
  </si>
  <si>
    <t>Вътрешни разчети - ххххх наименование на районите ако има такива</t>
  </si>
  <si>
    <t>Вземания по липси, начети и съдебни спорове</t>
  </si>
  <si>
    <t>Вземания по рекламации</t>
  </si>
  <si>
    <t>Вземания по липси и начети</t>
  </si>
  <si>
    <t>Ценови разлики по липси и начети</t>
  </si>
  <si>
    <t>Вземания по съдебни спорове</t>
  </si>
  <si>
    <t>Присъдени вземания</t>
  </si>
  <si>
    <t>Разчети с бюджета и с ведомства</t>
  </si>
  <si>
    <t>Разчети с общините</t>
  </si>
  <si>
    <t>Разчети за данък върху печалбата</t>
  </si>
  <si>
    <t>Разчети за данък върху добавената стойност</t>
  </si>
  <si>
    <t>Начислен данък за покупки</t>
  </si>
  <si>
    <t>Начислен данък за продажби</t>
  </si>
  <si>
    <t>Данък за възстановяване</t>
  </si>
  <si>
    <t>Данък за внасяне</t>
  </si>
  <si>
    <t>Разчети за данъци върху доходи на физически лица</t>
  </si>
  <si>
    <t>Разчети с министерства</t>
  </si>
  <si>
    <t xml:space="preserve">Разчети за акцизи </t>
  </si>
  <si>
    <t>Разчети с митници</t>
  </si>
  <si>
    <t>Други разчети с бюджета и с ведомства</t>
  </si>
  <si>
    <t>Разчети с осигурители</t>
  </si>
  <si>
    <t>Разчети с Национален Осигурителен Институт</t>
  </si>
  <si>
    <t>Разчети за доброволно социално осигуряване</t>
  </si>
  <si>
    <t>Разчети за здравно осигуряване</t>
  </si>
  <si>
    <t>Други разчети с осигурители</t>
  </si>
  <si>
    <t>Разни дебитори и кредитори</t>
  </si>
  <si>
    <t>Доверители</t>
  </si>
  <si>
    <t>Разчети за гаранции</t>
  </si>
  <si>
    <t>Разчети със собственици</t>
  </si>
  <si>
    <t>Провизии</t>
  </si>
  <si>
    <t>Разчети по застраховане</t>
  </si>
  <si>
    <t>Разчети по лихви</t>
  </si>
  <si>
    <t>Разчети по отсрочени данъди</t>
  </si>
  <si>
    <t>Други дебитори</t>
  </si>
  <si>
    <t>Други кредитори</t>
  </si>
  <si>
    <t>Сметки за финансови средства</t>
  </si>
  <si>
    <t>Парични средства</t>
  </si>
  <si>
    <t>Каса в левове</t>
  </si>
  <si>
    <t>Каса във валута</t>
  </si>
  <si>
    <t>Разплащателна сметка в левове</t>
  </si>
  <si>
    <t>Разплащателна сметка във валута</t>
  </si>
  <si>
    <t>Акредитиви в левове</t>
  </si>
  <si>
    <t>Акредитиви във валута</t>
  </si>
  <si>
    <t>Предоставени депозити</t>
  </si>
  <si>
    <t>Разплащателни чекове</t>
  </si>
  <si>
    <t>Други парични средства</t>
  </si>
  <si>
    <t>Краткосрочни финансови активи</t>
  </si>
  <si>
    <t>Акции</t>
  </si>
  <si>
    <t>Изкупени собствени акции</t>
  </si>
  <si>
    <t>Облигации</t>
  </si>
  <si>
    <t>Изкупени собствени облигации</t>
  </si>
  <si>
    <t>Финансови активи, заложени като обезпечение</t>
  </si>
  <si>
    <t>Други краткосрочни финансови активи</t>
  </si>
  <si>
    <t>Разходи</t>
  </si>
  <si>
    <t>Разходи по икономически елементи</t>
  </si>
  <si>
    <t>Разходи за материали</t>
  </si>
  <si>
    <t>Материали за обеззаразяване</t>
  </si>
  <si>
    <t>Коагуланти</t>
  </si>
  <si>
    <t>Флокуланти</t>
  </si>
  <si>
    <t>ЛТК</t>
  </si>
  <si>
    <t>Електроенергия за технологични нужди</t>
  </si>
  <si>
    <t>Горива и смазочни материали</t>
  </si>
  <si>
    <t>Работно облекло</t>
  </si>
  <si>
    <t>Канцеларски материали</t>
  </si>
  <si>
    <t>Материали за авариен и текущ  ремонт</t>
  </si>
  <si>
    <t>10</t>
  </si>
  <si>
    <t>Други материали</t>
  </si>
  <si>
    <t>Разходи за материали за нерегулирани дейности</t>
  </si>
  <si>
    <t xml:space="preserve">Разходи за външни услуги </t>
  </si>
  <si>
    <t xml:space="preserve">Текущ и авариен ремонт </t>
  </si>
  <si>
    <t>Застраховки</t>
  </si>
  <si>
    <t>Абонаментно поддържане</t>
  </si>
  <si>
    <t>Наеми, в т.ч. оперативен лизинг</t>
  </si>
  <si>
    <t>Съобщителни услуги</t>
  </si>
  <si>
    <t>Транспортни услуги</t>
  </si>
  <si>
    <t>Вода, отопление и осветление</t>
  </si>
  <si>
    <t>11</t>
  </si>
  <si>
    <t>Разходи за публикации</t>
  </si>
  <si>
    <t>12</t>
  </si>
  <si>
    <t>13</t>
  </si>
  <si>
    <t>Въоръжена охрана</t>
  </si>
  <si>
    <t>14</t>
  </si>
  <si>
    <t>Противопожарна охрана</t>
  </si>
  <si>
    <t>15</t>
  </si>
  <si>
    <t>Услуги по договори за инкасиране</t>
  </si>
  <si>
    <t>16</t>
  </si>
  <si>
    <t>17</t>
  </si>
  <si>
    <t xml:space="preserve">Проверка на уреди  и изпитания на съоръжения </t>
  </si>
  <si>
    <t>18</t>
  </si>
  <si>
    <t xml:space="preserve">Други разходи </t>
  </si>
  <si>
    <t>19</t>
  </si>
  <si>
    <t>Обучения на персонала</t>
  </si>
  <si>
    <t xml:space="preserve">Проверка на уреди и изпитания на съоръжения </t>
  </si>
  <si>
    <t>Разходи за външни услуги за нерегулирани дейности</t>
  </si>
  <si>
    <t xml:space="preserve">Разходи за амортизации </t>
  </si>
  <si>
    <t>Разходи за амортизация на дълготрайни материални активи</t>
  </si>
  <si>
    <t>Разходи за амортизация на дълготрайни нематериални активи</t>
  </si>
  <si>
    <t>Разходи за амортизации на активи за нерегулирани дейности</t>
  </si>
  <si>
    <t xml:space="preserve">Разходи за заплати / възнаграждения/ </t>
  </si>
  <si>
    <t>Разходи за заплати за нерегулирани дейности</t>
  </si>
  <si>
    <t xml:space="preserve">Разходи за социални осигуровки </t>
  </si>
  <si>
    <t>Пенсионен фонд</t>
  </si>
  <si>
    <t>Трудова злополука и професионално заболяване</t>
  </si>
  <si>
    <t>ГВРС</t>
  </si>
  <si>
    <t>Безработица</t>
  </si>
  <si>
    <t>Временна нетрудоспособност - работодател</t>
  </si>
  <si>
    <t xml:space="preserve">Здравно осигуряване </t>
  </si>
  <si>
    <t>Социални разходи : надбавки и помощи, ваучери за храна, др.</t>
  </si>
  <si>
    <t>ДЗПО</t>
  </si>
  <si>
    <t>ОЗМ</t>
  </si>
  <si>
    <t>Разходи за соц. осигуровки  за нерегулирани дейности</t>
  </si>
  <si>
    <t xml:space="preserve">Разходи за данъци и такси </t>
  </si>
  <si>
    <t>Данък сгради и такса смет</t>
  </si>
  <si>
    <t>Такса за водовземане</t>
  </si>
  <si>
    <t>Такса за регулиране</t>
  </si>
  <si>
    <t>Данъци по ЗКПО</t>
  </si>
  <si>
    <t>Други данъци и такси</t>
  </si>
  <si>
    <t>Такса за заустване</t>
  </si>
  <si>
    <t>Разходи за данъци и такси  за нерегулирани дейности</t>
  </si>
  <si>
    <t>Разходи за провизии</t>
  </si>
  <si>
    <t>Разходи за  провизии за нерегулирани дейности</t>
  </si>
  <si>
    <t>Разходи за последващи оценки на активи</t>
  </si>
  <si>
    <t>Разходи за последващи оценки на активи за нерегулирани дейности</t>
  </si>
  <si>
    <t>Други разходи за доставяне на вода</t>
  </si>
  <si>
    <t>Охрана на труда</t>
  </si>
  <si>
    <t>Служебни карти и пътувания</t>
  </si>
  <si>
    <t>Командировка в страната</t>
  </si>
  <si>
    <t>Командировка в чужбина</t>
  </si>
  <si>
    <t>Безплатна храна, съгласно нормативен документ</t>
  </si>
  <si>
    <t xml:space="preserve">Обучения и квалификация </t>
  </si>
  <si>
    <t>Други</t>
  </si>
  <si>
    <t>Социални разходи</t>
  </si>
  <si>
    <t>Съдебни разходи</t>
  </si>
  <si>
    <t>Други разходи за отвеждане на отпадъчни води</t>
  </si>
  <si>
    <t>Други разходи за пречистване на отпадъчни води</t>
  </si>
  <si>
    <t>Други разходи за нерегулирани дейности</t>
  </si>
  <si>
    <t>Компенсируеми отпуски минали години</t>
  </si>
  <si>
    <t>Компенсируеми отпуски текуща година</t>
  </si>
  <si>
    <t>Брак на материали</t>
  </si>
  <si>
    <t>Обезценка на активи</t>
  </si>
  <si>
    <t>Финансови  разходи</t>
  </si>
  <si>
    <t>Разходи за лихви</t>
  </si>
  <si>
    <t>Разходи за рискови активи</t>
  </si>
  <si>
    <t>Разходи по валутни операции</t>
  </si>
  <si>
    <t>Разходи от последващи оценки на финансови активи и инструменти</t>
  </si>
  <si>
    <t>Други финансови разходи</t>
  </si>
  <si>
    <t>Загуба/ разходи от обезценка на активи</t>
  </si>
  <si>
    <t>Загуба/ разходи от обезценка на материални активи</t>
  </si>
  <si>
    <t>Загуба/ разходи от обезценка на нетекущи (дълготрайни активи)</t>
  </si>
  <si>
    <t>Загуба/ разходи от обезценка на вземания</t>
  </si>
  <si>
    <t>Разходи за бъдещи периоди</t>
  </si>
  <si>
    <t>Нефинансови разходи за бъдещи периоди</t>
  </si>
  <si>
    <t>Финансови разходи за бъдещи периоди</t>
  </si>
  <si>
    <t>Приходи</t>
  </si>
  <si>
    <t xml:space="preserve">Приходи от продажби </t>
  </si>
  <si>
    <t>Приходи от продажби на услуги</t>
  </si>
  <si>
    <t>Приходи от услугата отвеждане на отпадъчни води</t>
  </si>
  <si>
    <t>Приходи от услугата пречистване на отпадъчни води</t>
  </si>
  <si>
    <t>Приходи от нерегулирани дейности</t>
  </si>
  <si>
    <t>Приходи от продажби на материали</t>
  </si>
  <si>
    <t>Приходи от продажба на материали от регулирана дейност</t>
  </si>
  <si>
    <t>Приходи от продажба на материали от нерегулирана дейност</t>
  </si>
  <si>
    <t>Приходи от финансирания</t>
  </si>
  <si>
    <t>Приходи от финансирания за текущата дейност</t>
  </si>
  <si>
    <t>Приходи от финансирания за дълготрайни активи</t>
  </si>
  <si>
    <t>Приходи от продажби на дълготрайни  активи</t>
  </si>
  <si>
    <t>Приходи от продажба на дълготрайни активи от регулирана дейност</t>
  </si>
  <si>
    <t>Приходи от продажба на дълготрайни активи от нерегулирана дейност</t>
  </si>
  <si>
    <t>Приходи от ликвидация и несъстоятелност</t>
  </si>
  <si>
    <t>Приходи от ликвидация и несъстоятелност от регулирана дейност</t>
  </si>
  <si>
    <t>Приходи от ликвидация и несъстоятелност от нерегулирана дейност</t>
  </si>
  <si>
    <t>Други приходи</t>
  </si>
  <si>
    <t>Други приходи от регулирана дейност</t>
  </si>
  <si>
    <t>Други приходи от нерегулирана дейност</t>
  </si>
  <si>
    <t>Финансови приходи</t>
  </si>
  <si>
    <t>Приходи от лихви</t>
  </si>
  <si>
    <t>Приходи от съучастия</t>
  </si>
  <si>
    <t>Приходи от операции с финансови активи и инструменти</t>
  </si>
  <si>
    <t>Приходи от валутни операции</t>
  </si>
  <si>
    <t>Приходи от последваща оценка на  финансови активи и инструменти</t>
  </si>
  <si>
    <t>Приходи от реинтегрирани провизии</t>
  </si>
  <si>
    <t>Други финансови приходи</t>
  </si>
  <si>
    <t>Последващи оценки на активи</t>
  </si>
  <si>
    <t>Финансови приходи за бъдещи периоди и финансирания</t>
  </si>
  <si>
    <t>Приходи за бъдещи периоди</t>
  </si>
  <si>
    <t>Финансиране за дълготрайни активи</t>
  </si>
  <si>
    <t>Финансиране за текущата дейност</t>
  </si>
  <si>
    <t>Задбалансови сметки</t>
  </si>
  <si>
    <t>Чужди дълготрайни материални и нематериални активи</t>
  </si>
  <si>
    <t>Публични активи</t>
  </si>
  <si>
    <t>Други чужди дълготрайни материални активи</t>
  </si>
  <si>
    <t>Други чужди дълготрайни  нематериални активи</t>
  </si>
  <si>
    <t>Амортизация на Публични активи</t>
  </si>
  <si>
    <t>Чужди финансови активи</t>
  </si>
  <si>
    <t>Дебитори по условни вземания</t>
  </si>
  <si>
    <t>Условни активи</t>
  </si>
  <si>
    <t>Кредитори по условни задължения</t>
  </si>
  <si>
    <t>Собствени активи, невключени в стопански оборот</t>
  </si>
  <si>
    <t>Собствени пасиви, невключени в стопански оборот</t>
  </si>
  <si>
    <t>Разни активни задбалансови сметки</t>
  </si>
  <si>
    <t>Арматури (спирателни кранове, хидранти, редуцир винтили, въздушници, др.)</t>
  </si>
  <si>
    <t>Активи в процес на изграждане за нерегулирани дейности</t>
  </si>
  <si>
    <t>Права върху интелектуална собственост (ГИС, Хидравлични модели, др.)</t>
  </si>
  <si>
    <t>Права върху интелектуална собственост за нерегулирани дейности</t>
  </si>
  <si>
    <t>Разходи за материали за присъединяване към водоснабдителни системи</t>
  </si>
  <si>
    <t>Разходи за материали за присъединяване към канализационни системи</t>
  </si>
  <si>
    <t>Разходи за външни услуги за присъединяване към водоснабдителни системи</t>
  </si>
  <si>
    <t>Разходи за външни услуги за присъединяване към канализационни системи</t>
  </si>
  <si>
    <t>Разходи за амортизации на активи за присъединяване към водоснабдителни системи</t>
  </si>
  <si>
    <t>Разходи за амортизации на активи за присъединяване към канализационни системи</t>
  </si>
  <si>
    <t>Разходи за заплати за присъединяване към водоснабдителни системи</t>
  </si>
  <si>
    <t>Разходи за заплати за присъединяване към канализационни системи</t>
  </si>
  <si>
    <t>Разходи за соц. осигуровки за присъединяване към водоснабдителни системи</t>
  </si>
  <si>
    <t>Разходи за соц. осигуровки за присъединяване към канализационни системи</t>
  </si>
  <si>
    <t>Разходи за  последващи оценки на активи за присъединяване към водоснабдителни системи</t>
  </si>
  <si>
    <t>Разходи за последващи оценки на активи за  присъединяване към канализационни системи</t>
  </si>
  <si>
    <t>Представителни разходи</t>
  </si>
  <si>
    <t>Други разходи за присъединяване към водоснабдителни системи</t>
  </si>
  <si>
    <t>Други разходи за присъединяване към канализационни системи</t>
  </si>
  <si>
    <t>Приходи от присъединяване към водоснабдителни системи</t>
  </si>
  <si>
    <t>Приходи от присъединяване към канализационни системи</t>
  </si>
  <si>
    <t>Приходи от лихви за просрочени вземания</t>
  </si>
  <si>
    <t>Приходи от лихви за просрочени вземания за услугата доставяне на вода</t>
  </si>
  <si>
    <t>Приходи от лихви за просрочени вземания за услугата отвеждане на отпадъчни води</t>
  </si>
  <si>
    <t>Приходи от лихви за просрочени вземания за услугата пречистване на отпадъчни води</t>
  </si>
  <si>
    <t>Приходи от лихви за просрочени вземания за присъединяване към водоснабдителни системи</t>
  </si>
  <si>
    <t>Приходи от лихви за просрочени вземания за присъединяване към канализационни системи</t>
  </si>
  <si>
    <t>Измервателни устройства - приходни водомери, дебитомери, разходомери, нивомери и логери</t>
  </si>
  <si>
    <t>Амортизация на Права върху интелектуална собственост (ГИС, Хидравлични модели, др.)</t>
  </si>
  <si>
    <t>Разходи за амортизация на Публични активи</t>
  </si>
  <si>
    <t>Разходи за амортизация на сгради и конструкции</t>
  </si>
  <si>
    <t>Разходи за амортизация на машини, апаратура и специализирано оборудване</t>
  </si>
  <si>
    <t>Разходи за амортизация на съоръжения</t>
  </si>
  <si>
    <t>Разходи за амортизация на Права върху интелектуална собственост (ГИС, Хидравлични модели, др.)</t>
  </si>
  <si>
    <t>Проверка на измервателни уреди</t>
  </si>
  <si>
    <t>20</t>
  </si>
  <si>
    <t>Лабораторни проби</t>
  </si>
  <si>
    <t>21</t>
  </si>
  <si>
    <t>Външни услуги за оползотворяване на утайки</t>
  </si>
  <si>
    <t xml:space="preserve">Оборудване за СКАДА </t>
  </si>
  <si>
    <t xml:space="preserve">Друго специализирано оборудване </t>
  </si>
  <si>
    <t>Друго специализирано оборудване</t>
  </si>
  <si>
    <t>22</t>
  </si>
  <si>
    <t>Външни услуги за депониране на утайки</t>
  </si>
  <si>
    <t>Сондажи и каптажи</t>
  </si>
  <si>
    <t>Санитарно-охранителни зони</t>
  </si>
  <si>
    <t>Довеждащи съоръжения</t>
  </si>
  <si>
    <t>Пречиствателни станции за питейни води</t>
  </si>
  <si>
    <t xml:space="preserve">Резервоари </t>
  </si>
  <si>
    <t>Хлораторни станциии</t>
  </si>
  <si>
    <t>Помпени станции</t>
  </si>
  <si>
    <t>Рехабилитация  и разширение на водопроводната мрежа над 10 м</t>
  </si>
  <si>
    <t>Сградни водопроводни отклонения</t>
  </si>
  <si>
    <t>Кранове и хидранти</t>
  </si>
  <si>
    <t>Измерване на вход  ВС</t>
  </si>
  <si>
    <t xml:space="preserve">Зониране  на водопроводната мрежа-контролно измерване </t>
  </si>
  <si>
    <t xml:space="preserve">Управление на налягането </t>
  </si>
  <si>
    <t>Проучване и моделиране на водопроводната мрежа</t>
  </si>
  <si>
    <t>СКАДА за водоснабдяване</t>
  </si>
  <si>
    <t>Лаборатория за питейни води</t>
  </si>
  <si>
    <t>Лекотоварни автомобили за водоснабдяване</t>
  </si>
  <si>
    <t>Тежкотоварни автомобили за водоснабдяване</t>
  </si>
  <si>
    <t>Автомобили за водоснабдяване</t>
  </si>
  <si>
    <t>Строителна и специализирана механизация за водоснабдяване</t>
  </si>
  <si>
    <t>Друго специализирано оборудване за водоснабдяване</t>
  </si>
  <si>
    <t>Канализационни помпени станции</t>
  </si>
  <si>
    <t>Рехабилитация  и разширение на главни  канализационни колектори и клонове</t>
  </si>
  <si>
    <t>Рехабилитация  и разширение на канализационната мрежа над 10 м</t>
  </si>
  <si>
    <t>Сградни канализационни отклонения</t>
  </si>
  <si>
    <t>СКАДА за отвеждане на отпадъчни води</t>
  </si>
  <si>
    <t>Проучване и моделиране на канализационната мрежа</t>
  </si>
  <si>
    <t>Лекотоварни автомобили  за канализация</t>
  </si>
  <si>
    <t>Тежкотоварни автомобили  за канализация</t>
  </si>
  <si>
    <t>Автомобили  за канализация</t>
  </si>
  <si>
    <t>Строителна и специализирана механизация за канализация</t>
  </si>
  <si>
    <t>Друго специализирано оборудване за канализация</t>
  </si>
  <si>
    <t>Пречиствателни станции за отпадъчни води</t>
  </si>
  <si>
    <t>Лаборатория за отпадъчни води</t>
  </si>
  <si>
    <t>СКАДА за пречистване на отпадъчни води</t>
  </si>
  <si>
    <t>Лекотоварни автомобили  за  ПСОВ</t>
  </si>
  <si>
    <t>Тежкотоварни автомобили  за  ПСОВ</t>
  </si>
  <si>
    <t>Автомобили  за  ПСОВ</t>
  </si>
  <si>
    <t>Строителна и специализирана механизация  за ПСОВ</t>
  </si>
  <si>
    <t>Друго специализирано оборудване за ПСОВ</t>
  </si>
  <si>
    <t>Приходни водомери</t>
  </si>
  <si>
    <t>Приходни водомери с дистанционно отчитане</t>
  </si>
  <si>
    <t>Активи в процес на изграждане за обслужване на клиенти</t>
  </si>
  <si>
    <t>Административни и обслужващи сгради и конструкции</t>
  </si>
  <si>
    <t xml:space="preserve">Лекотоварни автомобили </t>
  </si>
  <si>
    <t xml:space="preserve">Автомобили </t>
  </si>
  <si>
    <t>Информационни системи</t>
  </si>
  <si>
    <t>Система за фактуриране</t>
  </si>
  <si>
    <t>ГИС</t>
  </si>
  <si>
    <t>ИТ хардуер</t>
  </si>
  <si>
    <t>23</t>
  </si>
  <si>
    <t>Съоръжения в пречиствателни, помпени, хлораторни станции и резервоари</t>
  </si>
  <si>
    <t>Друго специализирано оборудване за нерегулирани дейности</t>
  </si>
  <si>
    <t>Апаратура за нерегулирани дейности</t>
  </si>
  <si>
    <t>Машини  за нерегулирани дейности</t>
  </si>
  <si>
    <t>Язовири</t>
  </si>
  <si>
    <t>Водоеми и водохващания</t>
  </si>
  <si>
    <t>Електропровод  за дейността доставяне на питейна вода за потребителите</t>
  </si>
  <si>
    <t>Електропровод  за дейността доставяне на питейна вода на друг ВиК оператор</t>
  </si>
  <si>
    <t>Язовири  за дейността доставяне на питейна вода на потребителите</t>
  </si>
  <si>
    <t>Язовири  за дейността доставяне на питейна вода на друг ВиК оператор</t>
  </si>
  <si>
    <t>Язовири  за дейността доставяне на  вода с непитейни качества</t>
  </si>
  <si>
    <t>Водоеми и водохващания за дейността доставяне на питейна вода на потребителите</t>
  </si>
  <si>
    <t>Водоеми и водохващания за дейността доставяне на питейна вода на друг ВиК оператор</t>
  </si>
  <si>
    <t>Каптажи  за дейността доставяне на питейна  вода на потребителите</t>
  </si>
  <si>
    <t>Каптажи  за дейността доставяне на питейна  вода на друг ВиК оператор</t>
  </si>
  <si>
    <t>Каптажи  за дейността доставяне на  вода с непитейни качества</t>
  </si>
  <si>
    <t>Сондажни и шахтови кладенци  за дейността доставяне на питейна вода на потребителите</t>
  </si>
  <si>
    <t>Сондажни и шахтови кладенци  за дейността доставяне на питейна вода на друг ВиК оператор</t>
  </si>
  <si>
    <t>Водопроводи, вкл.СВО за дейността доставяне на питейна вода на потребителите</t>
  </si>
  <si>
    <t>Водопроводи, вкл.СВО за дейността доставяне на питейна вода на друг ВиК оператор</t>
  </si>
  <si>
    <t>Съоръжения в пречиствателни, помпени, хлораторни станции и резервоари  за дейността доставяне на питейна вода на потребителите</t>
  </si>
  <si>
    <t>Съоръжения в пречиствателни, помпени, хлораторни станции и резервоари  за дейността доставяне на питейна вода на друг ВиК оператор</t>
  </si>
  <si>
    <t>Други ВиК съоръжения за дейността доставяне на питейна  вода на потребителите</t>
  </si>
  <si>
    <t>Други ВиК съоръжения за дейността доставяне на питейна  вода на друг ВиК оператор</t>
  </si>
  <si>
    <t>Други съоръжения за дейността доставяне на питейна вода на потребителите</t>
  </si>
  <si>
    <t>Други съоръжения за дейността доставяне на питейна вода на друг ВиК оператор</t>
  </si>
  <si>
    <t xml:space="preserve">Други ВиК съоръжения за дейността доставяне на  вода </t>
  </si>
  <si>
    <t xml:space="preserve">Каптажи  за дейността доставяне на  вода </t>
  </si>
  <si>
    <t>24</t>
  </si>
  <si>
    <t>Водоеми  и речни водохващания</t>
  </si>
  <si>
    <t>Аналит. см-ка / Дейност</t>
  </si>
  <si>
    <t>Разходи за възстановаване на настилки, извън текущ и авариен ремонт</t>
  </si>
  <si>
    <t xml:space="preserve">Консултантски услуги </t>
  </si>
  <si>
    <t xml:space="preserve"> - юридически</t>
  </si>
  <si>
    <t xml:space="preserve"> - финансово-счетоводни и одиторски</t>
  </si>
  <si>
    <t xml:space="preserve"> - технически</t>
  </si>
  <si>
    <t xml:space="preserve"> - други консултантски услуги</t>
  </si>
  <si>
    <t>Разходи за трудови възнаграждения</t>
  </si>
  <si>
    <t>Разходи за трудови възнаграждения за оперативен ремонт</t>
  </si>
  <si>
    <t>Суми по граждански договори и хонорари</t>
  </si>
  <si>
    <t xml:space="preserve">Земи за услугата доставяне на вода </t>
  </si>
  <si>
    <t>Земи за услугата отвеждане на отпадъчни води</t>
  </si>
  <si>
    <t>Земи за услугата пречистване на отпадъчни води</t>
  </si>
  <si>
    <t>Сгради и конструкции за услугата пречистване на отпадъчни води</t>
  </si>
  <si>
    <t xml:space="preserve">Сгради и конструкции за услугата доставяне на вода </t>
  </si>
  <si>
    <t>Сгради и конструкции за услугата отвеждане на отпадъчни води</t>
  </si>
  <si>
    <t xml:space="preserve">Машини  за услугата доставяне на вода </t>
  </si>
  <si>
    <t>Машини за услугата отвеждане на отпадъчни води</t>
  </si>
  <si>
    <t>Машини  за услугата пречистване на отпадъчни води</t>
  </si>
  <si>
    <t xml:space="preserve">Апаратура за услугата доставяне на вода </t>
  </si>
  <si>
    <t>Апаратура за услугата отвеждане на отпадъчни води</t>
  </si>
  <si>
    <t>Апаратура за услугата пречистване на отпадъчни води</t>
  </si>
  <si>
    <t xml:space="preserve">Строителна и специализирана механизация за услугата доставяне на вода </t>
  </si>
  <si>
    <t>Строителна и специализирана механизация за услугата отвеждане на отпадъчни води</t>
  </si>
  <si>
    <t>Строителна и специализирана механизация за услугата пречистване на отпадъчни води</t>
  </si>
  <si>
    <t xml:space="preserve">Помпи за услугата доставяне на вода </t>
  </si>
  <si>
    <t>Помпи за услугата отвеждане на отпадъчни води</t>
  </si>
  <si>
    <t>Помпи за услугата пречистване на отпадъчни води</t>
  </si>
  <si>
    <t>Стопански инвентар за услугата доставяне на вода</t>
  </si>
  <si>
    <t>Ел. табла за услугата доставяне на вода</t>
  </si>
  <si>
    <t>Измервателни устройства  за услугата доставяне на вода</t>
  </si>
  <si>
    <t>Арматури за услугата доставяне на вода</t>
  </si>
  <si>
    <t>Оборудване за СКАДА за услугата доставяне на вода</t>
  </si>
  <si>
    <t>Друго специализирано оборудване  за услугата доставяне на вода</t>
  </si>
  <si>
    <t>Електропровод  за услугата доставяне на водас непитейни качества</t>
  </si>
  <si>
    <t>Язовири  за услугата доставяне на вода</t>
  </si>
  <si>
    <t>Водоеми и водохващания за услугата доставяне на вода</t>
  </si>
  <si>
    <t>Водоеми и водохващания за услугата доставяне на водас непитейни качества</t>
  </si>
  <si>
    <t>Сондажни и шахтови кладенци  за услугата доставяне на водас непитейни качества</t>
  </si>
  <si>
    <t>Водопроводи, вкл.СВО за услугата доставяне на вода</t>
  </si>
  <si>
    <t>Водопроводи, вкл.СВО за услугата доставяне на водас непитейни качества</t>
  </si>
  <si>
    <t>Канализация, вкл. СКО  за услугата доставяне на вода</t>
  </si>
  <si>
    <t>Съоръжения в пречиствателни, помпени, хлораторни станции и резервоари  за услугата доставяне на водас непитейни качества</t>
  </si>
  <si>
    <t>Други ВиК съоръжения за услугата доставяне на водас непитейни качества</t>
  </si>
  <si>
    <t>Други съоръжения за услугата доставяне на вода</t>
  </si>
  <si>
    <t>Други съоръжения за услугата доставяне на водас непитейни качества</t>
  </si>
  <si>
    <t>Транспортни средства - тежкотоварни автомобили за услугата доставяне на вода</t>
  </si>
  <si>
    <t>Транспортни средства - лекотоварни автомобилиза услугата доставяне на вода</t>
  </si>
  <si>
    <t>Автомобили за услугата доставяне на вода</t>
  </si>
  <si>
    <t>Други транспортни средства  за услугата доставяне на вода</t>
  </si>
  <si>
    <t>Офис оборудване за услугата доставяне на вода</t>
  </si>
  <si>
    <t>Мобилни телефони за услугата доставяне на вода</t>
  </si>
  <si>
    <t>Компютърна техника за услугата доставяне на вода</t>
  </si>
  <si>
    <t>Други ДМА за услугата доставяне на вода</t>
  </si>
  <si>
    <t>Програмни продукти за услугата доставяне на вода</t>
  </si>
  <si>
    <t>Продукти от развойна дейност за услугата доставяне на вода</t>
  </si>
  <si>
    <t>Лицензи за услугата доставяне на вода</t>
  </si>
  <si>
    <t>Права върху интелектуална собственост за услугата доставяне на вода</t>
  </si>
  <si>
    <t>Други ДНМА за услугата доставяне на вода</t>
  </si>
  <si>
    <t>Сгради и конструкции за услугата доставяне на вода</t>
  </si>
  <si>
    <t>Машини  за услугата доставяне на вода</t>
  </si>
  <si>
    <t>Апаратура за услугата доставяне на вода</t>
  </si>
  <si>
    <t>Строителна и специализирана механизация за услугата доставяне на вода</t>
  </si>
  <si>
    <t>Помпи за услугата доставяне на вода</t>
  </si>
  <si>
    <t>Електропровод  за услугата доставяне на вода</t>
  </si>
  <si>
    <t>Каптажи  за услугата доставяне на вода</t>
  </si>
  <si>
    <t>Сондажни и шахтови кладенци  за услугата доставяне на вода</t>
  </si>
  <si>
    <t>Водопроводи, вкл.СВО   за услугата доставяне на вода</t>
  </si>
  <si>
    <t>Съоръжения в пречиствателни, помпени, хлораторни станции и резервоари  за услугата доставяне на вода</t>
  </si>
  <si>
    <t>Други ВиК съоръжения за услугата доставяне на вода</t>
  </si>
  <si>
    <t>Транспортни средства - лекотоварни автомобили за услугата доставяне на вода</t>
  </si>
  <si>
    <t>Разходи за амортизации на активи за услугата доставяне на вода</t>
  </si>
  <si>
    <t>Земи за услугата доставяне на вода</t>
  </si>
  <si>
    <t>Ел.табла за услугата отвеждане на отпадъчни води</t>
  </si>
  <si>
    <t>Измервателни устройства за услугата отвеждане на отпадъчни води</t>
  </si>
  <si>
    <t>Арматури за услугата отвеждане на отпадъчни води</t>
  </si>
  <si>
    <t>Оборудване за СКАДА за услугата отвеждане на отпадъчни води</t>
  </si>
  <si>
    <t>Друго специализирано оборудване за услугата отвеждане на отпадъчни води</t>
  </si>
  <si>
    <t>Електропровод  за услугата отвеждане на отпадъчни води</t>
  </si>
  <si>
    <t>Водопроводи, вкл.СВО за услугата отвеждане на отпадъчни води</t>
  </si>
  <si>
    <t>Канализация, вкл. СКО за услугата отвеждане на отпадъчни води</t>
  </si>
  <si>
    <t>Съоръжения в пречиствателни, помпени, хлораторни станции и резервоари за услугата отвеждане на отпадъчни води</t>
  </si>
  <si>
    <t>Други ВиК съоръжения за услугата отвеждане на отпадъчни води</t>
  </si>
  <si>
    <t>Други съоръжения за услугата отвеждане на отпадъчни води</t>
  </si>
  <si>
    <t>Транспортни средства - тежкотоварни автомобили за услугата отвеждане на отпадъчни води</t>
  </si>
  <si>
    <t>Транспортни средства - лекотоварни автомобили за услугата отвеждане на отпадъчни води</t>
  </si>
  <si>
    <t>Автомобили за услугата отвеждане на отпадъчни води</t>
  </si>
  <si>
    <t>Други транспортни средства  за услугата отвеждане на отпадъчни води</t>
  </si>
  <si>
    <t>Стопански инвентар за услугата отвеждане на отпадъчни води</t>
  </si>
  <si>
    <t>Офис оборудване за услугата отвеждане на отпадъчни води</t>
  </si>
  <si>
    <t>Мобилни телефони за услугата отвеждане на отпадъчни води</t>
  </si>
  <si>
    <t>Активи в процес на изграждане за услугата отвеждане на отпадъчни води</t>
  </si>
  <si>
    <t>Компютърна техника за услугата отвеждане на отпадъчни води</t>
  </si>
  <si>
    <t>Други ДМА за услугата отвеждане на отпадъчни води</t>
  </si>
  <si>
    <t>Програмни продукти за услугата отвеждане на отпадъчни води</t>
  </si>
  <si>
    <t>Продукти от развойна дейност за услугата отвеждане на отпадъчни води</t>
  </si>
  <si>
    <t>Лицензи за услугата отвеждане на отпадъчни води</t>
  </si>
  <si>
    <t>Права върху интелектуална собственост за услугата отвеждане на отпадъчни води</t>
  </si>
  <si>
    <t>Други ДНМА за услугата отвеждане на отпадъчни води</t>
  </si>
  <si>
    <t>Водопроводи, вкл.СВО  за услугата отвеждане на отпадъчни води</t>
  </si>
  <si>
    <t>Клиенти за услугата отвеждане на отпадъчни води</t>
  </si>
  <si>
    <t>Клиенти по аванси за услугата отвеждане на отпадъчни води</t>
  </si>
  <si>
    <t>Разходи за външни услуги за услугата отвеждане на отпадъчни води</t>
  </si>
  <si>
    <t>Разходи за амортизации на активи за услугата отвеждане на отпадъчни води</t>
  </si>
  <si>
    <t>Разходи за заплати в услугата отвеждане на отпадъчни води</t>
  </si>
  <si>
    <t>Разходи за социални осигуровки в услугата отвеждане на отпадъчни води</t>
  </si>
  <si>
    <t>Разходи за  провизии за услугата отвеждане на отпадъчни води</t>
  </si>
  <si>
    <t>Разходи за  последващи оценки на активи за услугата отвеждане на отпадъчни води</t>
  </si>
  <si>
    <t>Ел.табла за услугата пречистване на отпадъчни води</t>
  </si>
  <si>
    <t>Измервателни устройства за услугата пречистване на отпадъчни води</t>
  </si>
  <si>
    <t>Арматури за услугата пречистване на отпадъчни води</t>
  </si>
  <si>
    <t>Оборудване за СКАДА за услугата пречистване на отпадъчни води</t>
  </si>
  <si>
    <t>Друго специализирано оборудване за услугата пречистване на отпадъчни води</t>
  </si>
  <si>
    <t>Електропровод за услугата пречистване на отпадъчни води</t>
  </si>
  <si>
    <t>Водопроводи, вкл.СВО за услугата пречистване на отпадъчни води</t>
  </si>
  <si>
    <t>Канализация, вкл. СКО за услугата пречистване на отпадъчни води</t>
  </si>
  <si>
    <t>Съоръжения в пречиствателни, помпени, хлораторни станции и резервоари за услугата пречистване на отпадъчни води</t>
  </si>
  <si>
    <t>Други ВиК съоръжения за услугата пречистване на отпадъчни води</t>
  </si>
  <si>
    <t>Други съоръжения за услугата пречистване на отпадъчни води</t>
  </si>
  <si>
    <t xml:space="preserve">Транспортни средства - тежкотоварни автомобили за услугата пречистване на отпадъчни води </t>
  </si>
  <si>
    <t xml:space="preserve">Транспортни средства - лекотоварни автомобили за услугата пречистване на отпадъчни води </t>
  </si>
  <si>
    <t xml:space="preserve">Автомобили за услугата пречистване на отпадъчни води </t>
  </si>
  <si>
    <t xml:space="preserve">Други транспортни средства  за услугата пречистване на отпадъчни води </t>
  </si>
  <si>
    <t xml:space="preserve">Стопански инвентар за услугата пречистване на отпадъчни води </t>
  </si>
  <si>
    <t xml:space="preserve">Офис оборудване за услугата пречистване на отпадъчни води </t>
  </si>
  <si>
    <t xml:space="preserve">Мобилни телефони за услугата пречистване на отпадъчни води </t>
  </si>
  <si>
    <t>Активи в процес на изграждане за услугата пречистване на отпадъчни води</t>
  </si>
  <si>
    <t xml:space="preserve">Компютърна техника за услугата пречистване на отпадъчни води </t>
  </si>
  <si>
    <t>Други ДМА за услугата пречистване на отпадъчни води</t>
  </si>
  <si>
    <t>Програмни продукти за услугата пречистване на отпадъчни води</t>
  </si>
  <si>
    <t>Продукти от развойна дейност за услугата пречистване на отпадъчни води</t>
  </si>
  <si>
    <t>Лицензи за услугата пречистване на отпадъчни води</t>
  </si>
  <si>
    <t>Права върху интелектуална собственост за услугата пречистване на отпадъчни води</t>
  </si>
  <si>
    <t>Други ДНМА за услугата пречистване на отпадъчни води</t>
  </si>
  <si>
    <t>Водопроводи, вкл.СВО  за услугата пречистване на отпадъчни води</t>
  </si>
  <si>
    <t>Клиенти за услугата пречистване на отпадъчни води</t>
  </si>
  <si>
    <t>Клиенти по аванси за услугата пречистване на отпадъчни води</t>
  </si>
  <si>
    <t>Разходи за материали за услугата пречистване на отпадъчни води</t>
  </si>
  <si>
    <t>Разходи за външни услуги за услугата пречистване на отпадъчни води</t>
  </si>
  <si>
    <t>Разходи за амортизации на активи за услугата пречистване на отпадъчни води</t>
  </si>
  <si>
    <t>Разходи за заплати в услугата пречистване на отпадъчни води</t>
  </si>
  <si>
    <t>Разходи за соц. осигуровки в услугата пречистване на отпадъчни води</t>
  </si>
  <si>
    <t>Активи в процес на изграждане за услугата доставяне на вода</t>
  </si>
  <si>
    <t>Клиенти за услугата доставяне на вода</t>
  </si>
  <si>
    <t>Клиенти по аванси за услугата доставяне на вода</t>
  </si>
  <si>
    <t>Разходи за заплати в услугата доставяне на вода</t>
  </si>
  <si>
    <t>Разходи за соц. осигуровки в услугата доставяне на вода</t>
  </si>
  <si>
    <t>Разходи за провизии за услугата доставяне на вода</t>
  </si>
  <si>
    <t>Разходи за последващи оценки на активи за услугата доставяне на вода</t>
  </si>
  <si>
    <t>Електропровод  за услугата доставяне на вода с непитейни качества</t>
  </si>
  <si>
    <t>Водоеми и водохващания за услугата доставяне на вода с непитейни качества</t>
  </si>
  <si>
    <t xml:space="preserve">Приходи от услугата доставяне на вода на потребителите </t>
  </si>
  <si>
    <t>Приходи от услугата доставяне на вода на друг ВиК оператор</t>
  </si>
  <si>
    <t>Приходи от услугата доставяне на вода с непитейни качества</t>
  </si>
  <si>
    <t xml:space="preserve">Приходи от доставяне на вода </t>
  </si>
  <si>
    <t>Трафопост (трансформатор)</t>
  </si>
  <si>
    <t>Трафопост (трансформатор) за услугата доставяне на вода</t>
  </si>
  <si>
    <t>Трафопост (трансформатор) за дейността доставяне на питейна вода на друг ВиК оператор</t>
  </si>
  <si>
    <t>Трафопост (трансформатор) за дейността доставяне на питейна вода на потребителите</t>
  </si>
  <si>
    <t>Трафопост (трансформатор) за услугата доставяне на водас непитейни качества</t>
  </si>
  <si>
    <t>Трафопост (трансформатор) за услугата отвеждане на отпадъчни води</t>
  </si>
  <si>
    <t>Трафопост (трансформатор) за услугата пречистване на отпадъчни води</t>
  </si>
  <si>
    <t>Трафопост (трансформатор) за услугата доставяне на вода с непитейни качества</t>
  </si>
  <si>
    <t>Трафопост(трансформатор) за дейността доставяне на питейна вода на потребителите</t>
  </si>
  <si>
    <t>Активи в процес на изграждане по ОПОС</t>
  </si>
  <si>
    <t>Активи в процес на изграждане за услугата доставяне на вода по ОПОС</t>
  </si>
  <si>
    <t>Активи в процес на изграждане за услугата отвеждане на отпадъчни води по ОПОС</t>
  </si>
  <si>
    <t>Активи в процес на изграждане за услугата пречистване на отпадъчни води  по ОПОС</t>
  </si>
  <si>
    <t>Сондажни и шахтови кладенци  за услугата доставяне на вода с непитейни качества</t>
  </si>
  <si>
    <t>Водопроводи, вкл.СВО за услугата доставяне на вода с непитейни качества</t>
  </si>
  <si>
    <t>Съоръжения в пречиствателни, помпени, хлораторни станции и резервоари  за услугата доставяне на вода с непитейни качества</t>
  </si>
  <si>
    <t>Други съоръжения за услугата доставяне на вода с непитейни качества</t>
  </si>
  <si>
    <t>Други ВиК съоръжения за услугата доставяне на вода с непитейни качества</t>
  </si>
  <si>
    <t xml:space="preserve">Тежкотоварни автомобили </t>
  </si>
  <si>
    <t>Непризнати разходи</t>
  </si>
  <si>
    <t xml:space="preserve">Електропровод  за   услугата доставяне на  вода </t>
  </si>
  <si>
    <t>Непреки разходи за материали общи за регулирани услуги</t>
  </si>
  <si>
    <t>Разходи за материали за услугата отвеждане на отпадъчни води</t>
  </si>
  <si>
    <t>Разходи за материали за услугата доставяне на вода</t>
  </si>
  <si>
    <t>Ремонт на водоизточници</t>
  </si>
  <si>
    <t>Ремонт на довеждащи водопроводи</t>
  </si>
  <si>
    <t>Ремонт на участъци от водопроводната мрежа под 10 м</t>
  </si>
  <si>
    <t>Ремонт на СВО</t>
  </si>
  <si>
    <t>Ремонт на спирателни кранове и хидранти</t>
  </si>
  <si>
    <t>Ремонт на помпи за доставяне на вода на потребителите</t>
  </si>
  <si>
    <t>Ремонт на други съоръжения за доставяне на вода на потребителите</t>
  </si>
  <si>
    <t>Ремонт на оборудване, апаратура и машини за доставяне на вода на потребителите</t>
  </si>
  <si>
    <t>Ремонт на сгради за доставяне на вода на потребителите</t>
  </si>
  <si>
    <t>Ремонт на механизация и транспортни средства за доставяне на вода на потребителите</t>
  </si>
  <si>
    <t>Профилактика (почистване, продухване, други)</t>
  </si>
  <si>
    <t>Шурфове (изкопни дейности);пътни настилки</t>
  </si>
  <si>
    <t>Други оперативни ремонти за доставяне на вода на потребителите</t>
  </si>
  <si>
    <t>Ремонт на участъци от канализационна мрежа под 10 м</t>
  </si>
  <si>
    <t>Ремонт на СКО</t>
  </si>
  <si>
    <t>Ремонт на помпи за отвеждане на отпадъчните води</t>
  </si>
  <si>
    <t>Ремонт на оборудване, апаратура и машини за отвеждане на отпадъчните води</t>
  </si>
  <si>
    <t>Ремонт на сгради за отвеждане на отпадъчните води</t>
  </si>
  <si>
    <t>Ремонт на механизация и транспортни средства за отвеждане на отпадъчните води</t>
  </si>
  <si>
    <t>Други оперативни ремонти за отвеждане на отпадъчните води</t>
  </si>
  <si>
    <t>Ремонт на съоръжения за пречистване на отпадъчните води</t>
  </si>
  <si>
    <t>Ремонт на помпи за пречистване на отпадъчните води</t>
  </si>
  <si>
    <t>Ремонт на оборудване, апаратура и машини за пречистване на отпадъчните води</t>
  </si>
  <si>
    <t>Ремонт на сгради за пречистване на отпадъчните води</t>
  </si>
  <si>
    <t>Ремонт на механизация и транспортни средства за пречистване на отпадъчните води</t>
  </si>
  <si>
    <t>Други оперативни ремонти за пречистване на отпадъчните води</t>
  </si>
  <si>
    <t>Непреки разходи за външни услуги общи за регулирана и нерегулирана дейност</t>
  </si>
  <si>
    <t>Непреки разходи за външни услуги общи за регулирани услуги</t>
  </si>
  <si>
    <t>Разходи за амортизации на активи общи за регулирани услуги</t>
  </si>
  <si>
    <t>Непреки разходи за соц. осигуровки  общи за регулирани услуги</t>
  </si>
  <si>
    <t>Непреки разходи за данъци и такси общи за регулирани услуги</t>
  </si>
  <si>
    <t>Непреки разходи за провизии общи за регулирани услуги</t>
  </si>
  <si>
    <t>Непреки разходи за последващи оценки на активи общи за регулирани услуги</t>
  </si>
  <si>
    <t>Непреки други разходи общи за регулирани услуги</t>
  </si>
  <si>
    <t xml:space="preserve">Непреки разходи за заплати  общи за регулирани услуги </t>
  </si>
  <si>
    <t>Получени дългосрочни заеми за изграждане на активи по ОПОС в лева</t>
  </si>
  <si>
    <t>Получени дългосрочни заеми за изграждане на активи по ОПОС  във валута</t>
  </si>
  <si>
    <t>Активи в процес на изграждане -  транспорт, администрация и ИТ</t>
  </si>
  <si>
    <t>Активи в процес на изграждане по ОПОС -  транспорт, администрация и ИТ</t>
  </si>
  <si>
    <t>Непризнати разходи за амортизации на активи</t>
  </si>
  <si>
    <t>Разходи за амортизации на активи за административна  дейност</t>
  </si>
  <si>
    <t>Разходи за заплати за административна  дейност</t>
  </si>
  <si>
    <t>Разходи за външни услуги за административна дейност</t>
  </si>
  <si>
    <t>Разходи за материали за административна  дейност</t>
  </si>
  <si>
    <t>Друго специализирано оборудване общо за регулирани услуги</t>
  </si>
  <si>
    <t>Транспортни средства - тежкотоварни автомобили  общи за регулирани услуги</t>
  </si>
  <si>
    <t>Транспортни средства - лекотоварни автомобили общи за регулирани услуги</t>
  </si>
  <si>
    <t>Автомобили общи за регулирани услуги</t>
  </si>
  <si>
    <t>Други транспортни средства общи за регулирани услуги</t>
  </si>
  <si>
    <t>Стопански инвентар общ за регулирани услуги</t>
  </si>
  <si>
    <t>Офис оборудване общо за регулирани услуги</t>
  </si>
  <si>
    <t>Мобилни телефони общи за регулирани услуги</t>
  </si>
  <si>
    <t>Компютърна техника обща за регулирани услуги</t>
  </si>
  <si>
    <t>Други ДМА общи за регулирани услуги</t>
  </si>
  <si>
    <t>Програмни продукти общи за регулирани услуги</t>
  </si>
  <si>
    <t>Продукти от развойна дейност общи за регулирани услуги</t>
  </si>
  <si>
    <t>Права върху интелектуална собственост общи за регулирани услуги</t>
  </si>
  <si>
    <t>Други ДНМА общи за регулирани услуги</t>
  </si>
  <si>
    <t>Други транспортни средства  общи за регулирани услуги</t>
  </si>
  <si>
    <t>Транспортни средства - тежкотоварни автомобили  общи за регулирани услуги и нерегулирана дейност</t>
  </si>
  <si>
    <t>Транспортни средства - лекотоварни автомобили общи за регулирани услуги и нерегулирана дейност</t>
  </si>
  <si>
    <t>Автомобили общи за регулирани услуги и нерегулирана дейност</t>
  </si>
  <si>
    <t>Други транспортни средства общи за регулирани услуги и нерегулирана дейност</t>
  </si>
  <si>
    <t>Мобилни телефони общи за регулирани услуги и нерегулирана дейност</t>
  </si>
  <si>
    <t>Офис оборудване общо за регулирани услуги и нерегулирана дейнст</t>
  </si>
  <si>
    <t>Стопански инвентар общ за регулирани услуги и нерегулирана дейност</t>
  </si>
  <si>
    <t>Друго специализирано оборудване общо за регулирани услуги и нерегулирана дейност</t>
  </si>
  <si>
    <t xml:space="preserve">Измервателни устройства общи за регулирани услуги - Приходни водомери </t>
  </si>
  <si>
    <t>Машини общи за регулирани услуги</t>
  </si>
  <si>
    <t>Машини общи за регулирани услуги и нерегулирана дейност</t>
  </si>
  <si>
    <t>Строителна и специализирана механизация обща за регулирани услуги и нерегулирана дейност</t>
  </si>
  <si>
    <t>Други съоръжения общи за регулирани услуги</t>
  </si>
  <si>
    <t>Компютърна техника обща за регулирани услуги и нерегулирана дейност</t>
  </si>
  <si>
    <t>Други ДМА общи за регулирани услуги и нерегулирана дейност</t>
  </si>
  <si>
    <t>Програмни продукти общи за регулирани услуги и нерегулирана дейност</t>
  </si>
  <si>
    <t>Продукти от развойна дейност общи за регулирани услуги и нерегулирана дейност</t>
  </si>
  <si>
    <t>Права върху интелектуална собственост общи за регулирани услуги и нерегулирана дейност</t>
  </si>
  <si>
    <t>Други ДНМА общи за регулирани услуги и нерегулирана дейност</t>
  </si>
  <si>
    <t>Шурфове (изкопни дейности); пътни настилки</t>
  </si>
  <si>
    <t>Апаратура обща за регулирана услуги и нерегулирана дейност</t>
  </si>
  <si>
    <t xml:space="preserve">Апаратура обща за регулирани услуги </t>
  </si>
  <si>
    <t xml:space="preserve">Строителна и специализирана механизация обща за регулирани услуги </t>
  </si>
  <si>
    <t xml:space="preserve">Транспортни средства - тежкотоварни автомобили  общи за регулирани услуги </t>
  </si>
  <si>
    <t xml:space="preserve">Транспортни средства - лекотоварни автомобили общи за регулирани услуги </t>
  </si>
  <si>
    <t xml:space="preserve">Автомобили общи за регулирани услуги </t>
  </si>
  <si>
    <t xml:space="preserve">Офис оборудване общо за регулирани услуги </t>
  </si>
  <si>
    <t xml:space="preserve">Продукти от развойна дейност общи за регулирани услуги </t>
  </si>
  <si>
    <t xml:space="preserve">Права върху интелектуална собственост общи за регулирани услуги </t>
  </si>
  <si>
    <t>Разходи за материали за услугата доставяне на вода с непитейни качества</t>
  </si>
  <si>
    <t>Разходи за материали за услугата доставяне на вода на друг ВиК оператор</t>
  </si>
  <si>
    <t>Други транспортни средства за регулирани услуги и нерегулирана дейност</t>
  </si>
  <si>
    <t>Офис оборудване общо за регулирани услуги и нерегулирана дейност</t>
  </si>
  <si>
    <t>Друго специализирано оборудване нерегулирана дейност</t>
  </si>
  <si>
    <t>Други съоръжения общи за регулирани услуги и нерегулирана дейност</t>
  </si>
  <si>
    <t>Други ДМА общи  за регулирани услуги и нерегулирана дейност</t>
  </si>
  <si>
    <t>Разходи за външни услуги  за услуги за доставяне на вода на друг ВиК оператор</t>
  </si>
  <si>
    <t>Разходи за външни услуги  за  услугата доставяне на вода с непитейни качества</t>
  </si>
  <si>
    <t>Разходи за амортизации на активи за услуги за доставяне на вода на друг ВиК оператор</t>
  </si>
  <si>
    <t>Разходи за амортизации на активи за  услугата доставяне на вода с непитейни качества</t>
  </si>
  <si>
    <t>Разходи за заплати за услугата доставяне на вода с непитейни качества</t>
  </si>
  <si>
    <t>Разходи за заплати за услугата доставяне на вода на друг ВиК оператор</t>
  </si>
  <si>
    <t>Разходи за соц. осигуровки  за услугата доставяне на вода на друг ВиК оператор</t>
  </si>
  <si>
    <t>Разходи за соц. осигуровки в услугата доставяне на вода с непитейни качества</t>
  </si>
  <si>
    <t>Разходи за данъци и такси за услугата доставяне на вода</t>
  </si>
  <si>
    <t>Разходи за данъци и такси за услугата отвеждане на отпадъчни води</t>
  </si>
  <si>
    <t>Разходи за данъци и такси за услугата пречистване на отпадъчни води</t>
  </si>
  <si>
    <t>Непреки разходи за данъци и такси общи за услугата доставяне на вода на друг ВиК оператор</t>
  </si>
  <si>
    <t>Непреки разходи за данъци и такси за услугата доставяне на вода с непитейни качества</t>
  </si>
  <si>
    <t>Непреки разходи за данъци и такси общи за регулирани услуги и нерегулирана дейност</t>
  </si>
  <si>
    <t>Разходи за  провизии за услугата доставяне на вода на друг ВиК оператор</t>
  </si>
  <si>
    <t>Разходи за  провизии за услугата доставяне на вода с непитейни качества</t>
  </si>
  <si>
    <t>Разходи за последващи оценки на активи за услугата доставяне на вода на друг ВиК оператор</t>
  </si>
  <si>
    <t>Разходи за последващи оценки на активи за  услугатадоставяне на вода с непитейни качества</t>
  </si>
  <si>
    <t>Непреки разходи за последващи оценки на активи общи за регулирани услуги и нерегулирана дейност</t>
  </si>
  <si>
    <t>Други разходи за услугата доставяне на вода на друг ВиК оператор</t>
  </si>
  <si>
    <t>Други разходи за услугата доставяне на вода с непитейни качества</t>
  </si>
  <si>
    <t xml:space="preserve">Оперативен ремонт </t>
  </si>
  <si>
    <t>Каптажи  за услугата доставяне на  вода с непитейни качества</t>
  </si>
  <si>
    <t>Непреки разходи за материали общи за регулирани услуги и нерегулирана дейност</t>
  </si>
  <si>
    <t>Други оперативни ремонти за доставяне на вода с непитейни качества</t>
  </si>
  <si>
    <t>Други оперативни ремонти за доставяне на вода на друг ВиК оператор</t>
  </si>
  <si>
    <t>Разходи за амортизации на активи общи за регулирани услуги  и нерегулирана дейност</t>
  </si>
  <si>
    <t>Непреки разходи за заплати общи за регулирани услуги и нерегулирана дейност</t>
  </si>
  <si>
    <t>Непреки разходи за соц. осигуровки  общи за регулирани услуги и нерегулирана дейност</t>
  </si>
  <si>
    <t xml:space="preserve">Непреки разходи за провизии общи за регулирани услуги и нерегулирана дейност </t>
  </si>
  <si>
    <t>Непреки други разходи общи за регулирани услуги и нерегулирана дейност</t>
  </si>
  <si>
    <t>за технологични нужди</t>
  </si>
  <si>
    <t xml:space="preserve">за транспортни средства </t>
  </si>
  <si>
    <t>Материали за оперативен  ремонт, в т.ч. за механизация (горива за оперативен ремонт)</t>
  </si>
  <si>
    <t>Земи непризнати за регулаторни цели</t>
  </si>
  <si>
    <t>Сгради и конструкции непризнати за регулаторни цели</t>
  </si>
  <si>
    <t>Машини, апаратура и специализирано оборудване непризнати за регулаторни цели</t>
  </si>
  <si>
    <t>Съоръжения непризнати за регулаторни цели</t>
  </si>
  <si>
    <t>Транспортни средства непризнати за регулаторни цели</t>
  </si>
  <si>
    <t>Стопански инвентар и офис оборудване непризнати за регулаторни цели</t>
  </si>
  <si>
    <t>Компютърна техника  непризната за регулаторни цели</t>
  </si>
  <si>
    <t>Други дълготрайни материални активи непризната за регулаторни цели</t>
  </si>
  <si>
    <t>Дълготрайни нематериални активи непризнати за регулаторни цели</t>
  </si>
  <si>
    <t>Клиенти за присъединяване</t>
  </si>
  <si>
    <t>Клиенти по аванси за присъединяване</t>
  </si>
  <si>
    <t>Други съоръжения за  услугата доставяне на вода на потребителите</t>
  </si>
  <si>
    <t>Други съоръжения за  услугата доставяне на  вода на друг ВиК оператор</t>
  </si>
  <si>
    <t>Транспортни средства - тежкотоварни автомобили за административна дейност</t>
  </si>
  <si>
    <t>Транспортни средства - лекотоварни автомобили за административна  дейност</t>
  </si>
  <si>
    <t>Автомобили за административна дейност</t>
  </si>
  <si>
    <t>Стопански инвентар за административна  дейност</t>
  </si>
  <si>
    <t>Офис оборудване за административна дейност</t>
  </si>
  <si>
    <t>Мобилни телефони за административна  дейност</t>
  </si>
  <si>
    <t>Земя за административна  дейност</t>
  </si>
  <si>
    <t>Сгради и конструкции за административна дейност</t>
  </si>
  <si>
    <t>Трафопост (трансформатор) за услугата доставяне на вода на потребителите</t>
  </si>
  <si>
    <t>Трафопост (трансформатор) за  услугата доставяне на  вода на друг ВиК оператор</t>
  </si>
  <si>
    <t>Електропровод  за   услугата доставяне на  вода за потребителите</t>
  </si>
  <si>
    <t>Електропровод  за  услугата доставяне на  вода на друг ВиК оператор</t>
  </si>
  <si>
    <t>Язовири  за   услугата доставяне на  вода на потребителите</t>
  </si>
  <si>
    <t>Язовири  за  услугата доставяне на  вода на друг ВиК оператор</t>
  </si>
  <si>
    <t>Язовири  за   услугата доставяне на  вода с непитейни качества</t>
  </si>
  <si>
    <t>Водоеми и водохващания за услугата  доставяне на  вода на потребителите</t>
  </si>
  <si>
    <t>Водоеми и водохващания за дейността услугата  доставяне на вода на друг ВиК оператор</t>
  </si>
  <si>
    <t>Каптажи  за  услугата  доставяне на   вода на потребителите</t>
  </si>
  <si>
    <t>Каптажи  за  услугата доставяне на  вода на друг ВиК оператор</t>
  </si>
  <si>
    <t xml:space="preserve">Сондажни и шахтови кладенци  за  услугата доставяне на  вода </t>
  </si>
  <si>
    <t>Сондажни и шахтови кладенци  за услугата доставяне на  вода на потребителите</t>
  </si>
  <si>
    <t>Сондажни и шахтови кладенци  за  услугата  доставяне на  вода на друг ВиК оператор</t>
  </si>
  <si>
    <t>Водопроводи, вкл.СВО за  услугата  доставяне на  вода на потребителите</t>
  </si>
  <si>
    <t>Водопроводи, вкл.СВО за  услугата доставяне на  вода на друг ВиК оператор</t>
  </si>
  <si>
    <t>Съоръжения в пречиствателни, помпени, хлораторни станции и резервоари  за  услугата доставяне на вода на потребителите</t>
  </si>
  <si>
    <t>Съоръжения в пречиствателни, помпени, хлораторни станции и резервоари  за  услугата доставяне на  вода на друг ВиК оператор</t>
  </si>
  <si>
    <t>Други ВиК съоръжения за услугата  доставяне на вода на потребителите</t>
  </si>
  <si>
    <t>Други ВиК съоръжения за услугата  доставяне на  вода на друг ВиК оператор</t>
  </si>
  <si>
    <t>Други транспортни средства  за административна дейност</t>
  </si>
  <si>
    <t>Компютърна техника за административна дейност</t>
  </si>
  <si>
    <t>Други ДМА за административна  дейност</t>
  </si>
  <si>
    <t>Програмни продукти за административна дейност</t>
  </si>
  <si>
    <t>Продукти от развойно дейност за административна  дейност</t>
  </si>
  <si>
    <t>Лицензи за административна  дейност</t>
  </si>
  <si>
    <t>Права върху интелектуална собственост за административна  дейност</t>
  </si>
  <si>
    <t>Други ДНМА за административна  дейност</t>
  </si>
  <si>
    <t>Сгради и конструкции за административна  дейност</t>
  </si>
  <si>
    <t>Трафопост (трансформатор) за  услугата доставяне на  вода на потребителите</t>
  </si>
  <si>
    <t>Електропровод  за  услугата доставяне на  вода за потребителите</t>
  </si>
  <si>
    <t>Електропровод  за услугата доставяне на  вода на друг ВиК оператор</t>
  </si>
  <si>
    <t>Язовири  за  услугата доставяне на  вода на потребителите</t>
  </si>
  <si>
    <t>Язовири  за  услугата доставяне на вода на друг ВиК оператор</t>
  </si>
  <si>
    <t>Водоеми и водохващания за  услугата доставяне на  вода на потребителите</t>
  </si>
  <si>
    <t>Водоеми и водохващания за  услугата доставяне на  вода на друг ВиК оператор</t>
  </si>
  <si>
    <t>Каптажи  за  услугата доставяне на   вода на потребителите</t>
  </si>
  <si>
    <t>Сондажни и шахтови кладенци  за услугата доставяне на вода на потребителите</t>
  </si>
  <si>
    <t>Сондажни и шахтови кладенци  за  услугата доставяне на  вода на друг ВиК оператор</t>
  </si>
  <si>
    <t>Водопроводи, вкл.СВО за услугата доставяне на  вода на потребителите</t>
  </si>
  <si>
    <t>Водопроводи, вкл.СВО за  услугата доставяне навода на друг ВиК оператор</t>
  </si>
  <si>
    <t>Съоръжения в пречиствателни, помпени, хлораторни станции и резервоари  за услугата  доставяне на  вода на потребителите</t>
  </si>
  <si>
    <t>Съоръжения в пречиствателни, помпени, хлораторни станции и резервоари  за услугата  доставяне на  вода на друг ВиК оператор</t>
  </si>
  <si>
    <t>Други ВиК съоръжения за  услугата доставяне на   вода на потребителите</t>
  </si>
  <si>
    <t>Други ВиК съоръжения за услугата доставяне на   вода на друг ВиК оператор</t>
  </si>
  <si>
    <t>Други съоръжения за  услугата  доставяне на  вода на потребителите</t>
  </si>
  <si>
    <t>Транспортни средства - тежкотоварни автомобили за административна  дейност</t>
  </si>
  <si>
    <t>Други транспортни средства  за административна  дейност</t>
  </si>
  <si>
    <t>Мобилни телефони за административна дейност</t>
  </si>
  <si>
    <t>Други ДМА за административна дейност</t>
  </si>
  <si>
    <t>Други ДНМА за административна дейност</t>
  </si>
  <si>
    <r>
      <rPr>
        <b/>
        <sz val="11"/>
        <rFont val="Times New Roman"/>
        <family val="1"/>
        <charset val="204"/>
      </rPr>
      <t xml:space="preserve"> Разходи за външни услуги за услугата доставяне на вода</t>
    </r>
  </si>
  <si>
    <t>Разходи за соц. осигуровки  за  административна  дейност</t>
  </si>
  <si>
    <t>Разходи за данъци и такси за административна дейност</t>
  </si>
  <si>
    <t>Разходи за  провизии за услугата пречистване на отпадъчни води</t>
  </si>
  <si>
    <t>Разходи за  провизии за административна  дейност</t>
  </si>
  <si>
    <t>Разходи за  последващи оценки на активи за  услугата пречистване на отпадъчни води</t>
  </si>
  <si>
    <t>Разходи за последващи оценки на активи за административна  дейност</t>
  </si>
  <si>
    <r>
      <t>Други разходи за административна</t>
    </r>
    <r>
      <rPr>
        <b/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</rPr>
      <t>дейност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</si>
</sst>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42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0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2"/>
      <name val="Times New Roman"/>
      <family val="1"/>
    </font>
    <font>
      <sz val="11"/>
      <color theme="1"/>
      <name val="Times New Roman"/>
      <family val="1"/>
    </font>
    <font>
      <u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0" tint="-0.49998474074526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0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0" tint="-0.49998474074526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2"/>
      <color theme="0" tint="-0.499984740745262"/>
      <name val="Times New Roman"/>
      <family val="1"/>
      <charset val="204"/>
    </font>
    <font>
      <b/>
      <sz val="11"/>
      <color theme="0" tint="-0.49998474074526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Microsoft Sans Serif"/>
      <family val="2"/>
      <charset val="204"/>
    </font>
    <font>
      <b/>
      <sz val="14"/>
      <color theme="0" tint="-0.499984740745262"/>
      <name val="Microsoft Sans Serif"/>
      <family val="2"/>
      <charset val="204"/>
    </font>
    <font>
      <sz val="11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theme="1"/>
      <name val="Times New Roman"/>
      <family val="1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Times New Roman"/>
      <family val="1"/>
    </font>
    <font>
      <b/>
      <u/>
      <sz val="16"/>
      <color theme="0" tint="-0.499984740745262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0"/>
      <name val="Times New Roman"/>
      <family val="1"/>
    </font>
    <font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auto="1"/>
      </right>
      <top style="double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79">
    <xf numFmtId="0" fontId="0" fillId="0" borderId="0" xfId="0"/>
    <xf numFmtId="0" fontId="1" fillId="3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1" fillId="5" borderId="3" xfId="0" applyFont="1" applyFill="1" applyBorder="1"/>
    <xf numFmtId="0" fontId="1" fillId="3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7" fillId="7" borderId="0" xfId="0" applyFont="1" applyFill="1"/>
    <xf numFmtId="0" fontId="9" fillId="0" borderId="0" xfId="0" applyFont="1" applyFill="1" applyAlignment="1"/>
    <xf numFmtId="0" fontId="9" fillId="0" borderId="0" xfId="0" applyFont="1" applyFill="1" applyBorder="1" applyAlignment="1"/>
    <xf numFmtId="0" fontId="11" fillId="0" borderId="0" xfId="0" applyFont="1" applyFill="1"/>
    <xf numFmtId="0" fontId="11" fillId="0" borderId="0" xfId="0" applyFont="1" applyFill="1" applyBorder="1"/>
    <xf numFmtId="49" fontId="11" fillId="0" borderId="0" xfId="0" applyNumberFormat="1" applyFont="1" applyFill="1" applyBorder="1"/>
    <xf numFmtId="49" fontId="11" fillId="0" borderId="0" xfId="0" applyNumberFormat="1" applyFont="1"/>
    <xf numFmtId="0" fontId="12" fillId="0" borderId="0" xfId="0" applyFont="1"/>
    <xf numFmtId="0" fontId="15" fillId="0" borderId="1" xfId="0" applyFont="1" applyFill="1" applyBorder="1" applyAlignment="1">
      <alignment horizontal="center"/>
    </xf>
    <xf numFmtId="0" fontId="16" fillId="2" borderId="2" xfId="0" applyFont="1" applyFill="1" applyBorder="1"/>
    <xf numFmtId="0" fontId="18" fillId="3" borderId="3" xfId="0" applyFont="1" applyFill="1" applyBorder="1"/>
    <xf numFmtId="0" fontId="13" fillId="0" borderId="3" xfId="0" applyFont="1" applyBorder="1"/>
    <xf numFmtId="0" fontId="13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1" fillId="0" borderId="3" xfId="0" quotePrefix="1" applyNumberFormat="1" applyFont="1" applyFill="1" applyBorder="1" applyAlignment="1">
      <alignment horizontal="left"/>
    </xf>
    <xf numFmtId="0" fontId="10" fillId="0" borderId="3" xfId="0" applyFont="1" applyFill="1" applyBorder="1"/>
    <xf numFmtId="0" fontId="14" fillId="0" borderId="0" xfId="0" applyFont="1" applyFill="1"/>
    <xf numFmtId="0" fontId="18" fillId="5" borderId="5" xfId="0" applyFont="1" applyFill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8" fillId="0" borderId="6" xfId="1" applyFont="1" applyBorder="1" applyAlignment="1">
      <alignment horizontal="left"/>
    </xf>
    <xf numFmtId="0" fontId="18" fillId="0" borderId="3" xfId="1" applyFont="1" applyBorder="1" applyAlignment="1">
      <alignment horizontal="left"/>
    </xf>
    <xf numFmtId="0" fontId="18" fillId="5" borderId="2" xfId="0" applyFont="1" applyFill="1" applyBorder="1"/>
    <xf numFmtId="0" fontId="18" fillId="0" borderId="3" xfId="1" applyFont="1" applyFill="1" applyBorder="1" applyAlignment="1">
      <alignment horizontal="left"/>
    </xf>
    <xf numFmtId="0" fontId="10" fillId="0" borderId="3" xfId="1" applyFont="1" applyFill="1" applyBorder="1" applyAlignment="1">
      <alignment horizontal="left"/>
    </xf>
    <xf numFmtId="0" fontId="18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top" wrapText="1"/>
    </xf>
    <xf numFmtId="0" fontId="18" fillId="0" borderId="3" xfId="0" applyFont="1" applyFill="1" applyBorder="1" applyAlignment="1">
      <alignment vertical="top" wrapText="1"/>
    </xf>
    <xf numFmtId="0" fontId="18" fillId="0" borderId="3" xfId="0" applyFont="1" applyFill="1" applyBorder="1" applyAlignment="1">
      <alignment horizontal="left" vertical="top" wrapText="1"/>
    </xf>
    <xf numFmtId="0" fontId="18" fillId="5" borderId="5" xfId="1" applyFont="1" applyFill="1" applyBorder="1" applyAlignment="1">
      <alignment horizontal="left"/>
    </xf>
    <xf numFmtId="0" fontId="10" fillId="0" borderId="4" xfId="0" applyFont="1" applyFill="1" applyBorder="1" applyAlignment="1">
      <alignment horizontal="left" vertical="top" wrapText="1"/>
    </xf>
    <xf numFmtId="0" fontId="22" fillId="0" borderId="8" xfId="0" applyFont="1" applyFill="1" applyBorder="1" applyAlignment="1">
      <alignment horizontal="left" vertical="top" wrapText="1"/>
    </xf>
    <xf numFmtId="0" fontId="18" fillId="5" borderId="3" xfId="0" applyFont="1" applyFill="1" applyBorder="1" applyAlignment="1">
      <alignment horizontal="left" vertical="top" wrapText="1"/>
    </xf>
    <xf numFmtId="49" fontId="18" fillId="5" borderId="3" xfId="0" applyNumberFormat="1" applyFont="1" applyFill="1" applyBorder="1" applyAlignment="1">
      <alignment vertical="center" wrapText="1"/>
    </xf>
    <xf numFmtId="0" fontId="23" fillId="0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8" fillId="0" borderId="6" xfId="1" applyFont="1" applyFill="1" applyBorder="1" applyAlignment="1">
      <alignment horizontal="left"/>
    </xf>
    <xf numFmtId="0" fontId="18" fillId="0" borderId="3" xfId="0" applyFont="1" applyFill="1" applyBorder="1"/>
    <xf numFmtId="0" fontId="18" fillId="0" borderId="7" xfId="0" applyFont="1" applyFill="1" applyBorder="1"/>
    <xf numFmtId="0" fontId="18" fillId="0" borderId="2" xfId="0" applyFont="1" applyFill="1" applyBorder="1"/>
    <xf numFmtId="0" fontId="1" fillId="0" borderId="3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22" fillId="0" borderId="3" xfId="0" applyFont="1" applyFill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4" fillId="0" borderId="0" xfId="0" applyFont="1"/>
    <xf numFmtId="0" fontId="11" fillId="6" borderId="0" xfId="0" applyFont="1" applyFill="1"/>
    <xf numFmtId="0" fontId="22" fillId="0" borderId="3" xfId="0" applyFont="1" applyFill="1" applyBorder="1" applyAlignment="1">
      <alignment vertical="top" wrapText="1"/>
    </xf>
    <xf numFmtId="0" fontId="22" fillId="0" borderId="3" xfId="0" applyFont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18" fillId="6" borderId="3" xfId="0" applyFont="1" applyFill="1" applyBorder="1" applyAlignment="1">
      <alignment vertical="top" wrapText="1"/>
    </xf>
    <xf numFmtId="0" fontId="22" fillId="0" borderId="3" xfId="0" applyFont="1" applyBorder="1" applyAlignment="1" applyProtection="1">
      <alignment horizontal="left" vertical="center" wrapText="1"/>
    </xf>
    <xf numFmtId="0" fontId="22" fillId="0" borderId="3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  <xf numFmtId="0" fontId="16" fillId="2" borderId="2" xfId="0" applyFont="1" applyFill="1" applyBorder="1" applyAlignment="1">
      <alignment vertical="top" wrapText="1"/>
    </xf>
    <xf numFmtId="0" fontId="22" fillId="0" borderId="4" xfId="0" applyFont="1" applyBorder="1" applyAlignment="1">
      <alignment horizontal="left" vertical="top" wrapText="1"/>
    </xf>
    <xf numFmtId="0" fontId="18" fillId="3" borderId="5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7" fillId="2" borderId="5" xfId="0" applyFont="1" applyFill="1" applyBorder="1" applyAlignment="1">
      <alignment horizontal="left" vertical="top" wrapText="1"/>
    </xf>
    <xf numFmtId="0" fontId="18" fillId="3" borderId="3" xfId="0" applyFont="1" applyFill="1" applyBorder="1" applyAlignment="1">
      <alignment horizontal="left" vertical="top" wrapText="1"/>
    </xf>
    <xf numFmtId="0" fontId="18" fillId="6" borderId="4" xfId="0" applyFont="1" applyFill="1" applyBorder="1" applyAlignment="1">
      <alignment horizontal="left" vertical="top" wrapText="1"/>
    </xf>
    <xf numFmtId="0" fontId="18" fillId="6" borderId="9" xfId="0" applyFont="1" applyFill="1" applyBorder="1" applyAlignment="1">
      <alignment horizontal="left" vertical="top" wrapText="1"/>
    </xf>
    <xf numFmtId="0" fontId="18" fillId="6" borderId="5" xfId="0" applyFont="1" applyFill="1" applyBorder="1" applyAlignment="1">
      <alignment horizontal="left" vertical="top" wrapText="1"/>
    </xf>
    <xf numFmtId="0" fontId="18" fillId="0" borderId="2" xfId="0" applyFont="1" applyFill="1" applyBorder="1" applyAlignment="1">
      <alignment horizontal="left" vertical="top" wrapText="1"/>
    </xf>
    <xf numFmtId="0" fontId="18" fillId="5" borderId="3" xfId="0" applyFont="1" applyFill="1" applyBorder="1"/>
    <xf numFmtId="0" fontId="18" fillId="3" borderId="7" xfId="0" applyFont="1" applyFill="1" applyBorder="1" applyAlignment="1">
      <alignment horizontal="left" vertical="top" wrapText="1"/>
    </xf>
    <xf numFmtId="0" fontId="29" fillId="0" borderId="0" xfId="0" applyFont="1"/>
    <xf numFmtId="0" fontId="10" fillId="0" borderId="7" xfId="0" applyFont="1" applyFill="1" applyBorder="1" applyAlignment="1">
      <alignment horizontal="left" vertical="top" wrapText="1"/>
    </xf>
    <xf numFmtId="0" fontId="7" fillId="0" borderId="0" xfId="0" applyFont="1" applyFill="1"/>
    <xf numFmtId="0" fontId="13" fillId="0" borderId="3" xfId="1" applyFont="1" applyFill="1" applyBorder="1" applyAlignment="1">
      <alignment horizontal="left"/>
    </xf>
    <xf numFmtId="0" fontId="11" fillId="0" borderId="0" xfId="0" quotePrefix="1" applyFont="1" applyFill="1" applyBorder="1" applyAlignment="1">
      <alignment horizontal="left"/>
    </xf>
    <xf numFmtId="3" fontId="10" fillId="7" borderId="3" xfId="1" applyNumberFormat="1" applyFont="1" applyFill="1" applyBorder="1" applyAlignment="1">
      <alignment horizontal="left" vertical="center"/>
    </xf>
    <xf numFmtId="3" fontId="10" fillId="0" borderId="3" xfId="1" applyNumberFormat="1" applyFont="1" applyFill="1" applyBorder="1" applyAlignment="1">
      <alignment horizontal="left" vertical="center"/>
    </xf>
    <xf numFmtId="3" fontId="10" fillId="0" borderId="4" xfId="1" applyNumberFormat="1" applyFont="1" applyFill="1" applyBorder="1" applyAlignment="1">
      <alignment horizontal="left" vertical="center"/>
    </xf>
    <xf numFmtId="3" fontId="10" fillId="7" borderId="4" xfId="1" applyNumberFormat="1" applyFont="1" applyFill="1" applyBorder="1" applyAlignment="1">
      <alignment horizontal="left" vertical="center"/>
    </xf>
    <xf numFmtId="3" fontId="10" fillId="7" borderId="3" xfId="1" applyNumberFormat="1" applyFont="1" applyFill="1" applyBorder="1" applyAlignment="1">
      <alignment horizontal="left" vertical="center" wrapText="1"/>
    </xf>
    <xf numFmtId="0" fontId="13" fillId="0" borderId="6" xfId="1" applyFont="1" applyBorder="1" applyAlignment="1">
      <alignment horizontal="left"/>
    </xf>
    <xf numFmtId="0" fontId="13" fillId="0" borderId="3" xfId="0" applyFont="1" applyFill="1" applyBorder="1" applyAlignment="1">
      <alignment vertical="top" wrapText="1"/>
    </xf>
    <xf numFmtId="0" fontId="32" fillId="7" borderId="0" xfId="0" applyFont="1" applyFill="1"/>
    <xf numFmtId="0" fontId="13" fillId="0" borderId="6" xfId="1" applyFont="1" applyFill="1" applyBorder="1" applyAlignment="1">
      <alignment horizontal="left"/>
    </xf>
    <xf numFmtId="0" fontId="13" fillId="0" borderId="6" xfId="1" applyFont="1" applyFill="1" applyBorder="1" applyAlignment="1">
      <alignment horizontal="left" wrapText="1"/>
    </xf>
    <xf numFmtId="0" fontId="18" fillId="0" borderId="3" xfId="0" applyFont="1" applyBorder="1"/>
    <xf numFmtId="0" fontId="10" fillId="0" borderId="3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center"/>
    </xf>
    <xf numFmtId="0" fontId="16" fillId="2" borderId="14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left"/>
    </xf>
    <xf numFmtId="0" fontId="25" fillId="3" borderId="19" xfId="0" quotePrefix="1" applyFont="1" applyFill="1" applyBorder="1"/>
    <xf numFmtId="0" fontId="11" fillId="0" borderId="19" xfId="0" quotePrefix="1" applyFont="1" applyFill="1" applyBorder="1" applyAlignment="1">
      <alignment horizontal="left"/>
    </xf>
    <xf numFmtId="0" fontId="25" fillId="3" borderId="19" xfId="0" quotePrefix="1" applyFont="1" applyFill="1" applyBorder="1" applyAlignment="1">
      <alignment horizontal="left"/>
    </xf>
    <xf numFmtId="0" fontId="14" fillId="0" borderId="19" xfId="0" applyFont="1" applyFill="1" applyBorder="1"/>
    <xf numFmtId="0" fontId="17" fillId="2" borderId="19" xfId="0" applyFont="1" applyFill="1" applyBorder="1" applyAlignment="1">
      <alignment horizontal="left"/>
    </xf>
    <xf numFmtId="0" fontId="11" fillId="3" borderId="20" xfId="0" quotePrefix="1" applyFont="1" applyFill="1" applyBorder="1" applyAlignment="1">
      <alignment horizontal="left"/>
    </xf>
    <xf numFmtId="0" fontId="11" fillId="5" borderId="21" xfId="0" quotePrefix="1" applyFont="1" applyFill="1" applyBorder="1" applyAlignment="1">
      <alignment horizontal="left"/>
    </xf>
    <xf numFmtId="0" fontId="11" fillId="0" borderId="19" xfId="0" quotePrefix="1" applyNumberFormat="1" applyFont="1" applyFill="1" applyBorder="1" applyAlignment="1">
      <alignment horizontal="left"/>
    </xf>
    <xf numFmtId="0" fontId="11" fillId="0" borderId="20" xfId="0" quotePrefix="1" applyFont="1" applyFill="1" applyBorder="1" applyAlignment="1">
      <alignment horizontal="left"/>
    </xf>
    <xf numFmtId="0" fontId="11" fillId="0" borderId="8" xfId="0" quotePrefix="1" applyFont="1" applyFill="1" applyBorder="1" applyAlignment="1">
      <alignment horizontal="left"/>
    </xf>
    <xf numFmtId="0" fontId="25" fillId="5" borderId="18" xfId="0" quotePrefix="1" applyFont="1" applyFill="1" applyBorder="1" applyAlignment="1">
      <alignment horizontal="left"/>
    </xf>
    <xf numFmtId="0" fontId="25" fillId="0" borderId="19" xfId="0" quotePrefix="1" applyNumberFormat="1" applyFont="1" applyFill="1" applyBorder="1" applyAlignment="1">
      <alignment horizontal="left"/>
    </xf>
    <xf numFmtId="0" fontId="11" fillId="0" borderId="18" xfId="0" quotePrefix="1" applyFont="1" applyFill="1" applyBorder="1" applyAlignment="1">
      <alignment horizontal="left"/>
    </xf>
    <xf numFmtId="0" fontId="14" fillId="0" borderId="19" xfId="0" applyFont="1" applyBorder="1"/>
    <xf numFmtId="0" fontId="25" fillId="0" borderId="19" xfId="0" quotePrefix="1" applyFont="1" applyFill="1" applyBorder="1" applyAlignment="1">
      <alignment horizontal="left"/>
    </xf>
    <xf numFmtId="0" fontId="14" fillId="0" borderId="18" xfId="0" applyFont="1" applyFill="1" applyBorder="1"/>
    <xf numFmtId="0" fontId="14" fillId="5" borderId="21" xfId="0" applyFont="1" applyFill="1" applyBorder="1"/>
    <xf numFmtId="0" fontId="11" fillId="0" borderId="19" xfId="0" applyFont="1" applyFill="1" applyBorder="1" applyAlignment="1">
      <alignment horizontal="left"/>
    </xf>
    <xf numFmtId="0" fontId="21" fillId="5" borderId="21" xfId="0" applyFont="1" applyFill="1" applyBorder="1"/>
    <xf numFmtId="0" fontId="14" fillId="0" borderId="20" xfId="0" applyFont="1" applyFill="1" applyBorder="1"/>
    <xf numFmtId="0" fontId="25" fillId="0" borderId="22" xfId="0" quotePrefix="1" applyFont="1" applyFill="1" applyBorder="1" applyAlignment="1">
      <alignment horizontal="left"/>
    </xf>
    <xf numFmtId="0" fontId="14" fillId="0" borderId="8" xfId="0" applyFont="1" applyFill="1" applyBorder="1"/>
    <xf numFmtId="0" fontId="11" fillId="5" borderId="19" xfId="0" quotePrefix="1" applyFont="1" applyFill="1" applyBorder="1" applyAlignment="1">
      <alignment horizontal="left"/>
    </xf>
    <xf numFmtId="0" fontId="11" fillId="0" borderId="8" xfId="0" applyFont="1" applyFill="1" applyBorder="1" applyAlignment="1">
      <alignment horizontal="left"/>
    </xf>
    <xf numFmtId="0" fontId="25" fillId="5" borderId="19" xfId="0" quotePrefix="1" applyFont="1" applyFill="1" applyBorder="1" applyAlignment="1">
      <alignment horizontal="left"/>
    </xf>
    <xf numFmtId="0" fontId="25" fillId="5" borderId="21" xfId="0" quotePrefix="1" applyFont="1" applyFill="1" applyBorder="1" applyAlignment="1">
      <alignment horizontal="left"/>
    </xf>
    <xf numFmtId="0" fontId="24" fillId="2" borderId="21" xfId="0" quotePrefix="1" applyFont="1" applyFill="1" applyBorder="1" applyAlignment="1">
      <alignment horizontal="left"/>
    </xf>
    <xf numFmtId="0" fontId="25" fillId="3" borderId="20" xfId="0" quotePrefix="1" applyFont="1" applyFill="1" applyBorder="1" applyAlignment="1">
      <alignment horizontal="left"/>
    </xf>
    <xf numFmtId="0" fontId="11" fillId="3" borderId="19" xfId="0" quotePrefix="1" applyFont="1" applyFill="1" applyBorder="1" applyAlignment="1">
      <alignment horizontal="left"/>
    </xf>
    <xf numFmtId="0" fontId="11" fillId="3" borderId="21" xfId="0" quotePrefix="1" applyFont="1" applyFill="1" applyBorder="1" applyAlignment="1">
      <alignment horizontal="left"/>
    </xf>
    <xf numFmtId="0" fontId="17" fillId="2" borderId="19" xfId="0" quotePrefix="1" applyFont="1" applyFill="1" applyBorder="1" applyAlignment="1">
      <alignment horizontal="left"/>
    </xf>
    <xf numFmtId="0" fontId="17" fillId="2" borderId="18" xfId="0" quotePrefix="1" applyFont="1" applyFill="1" applyBorder="1" applyAlignment="1">
      <alignment horizontal="left"/>
    </xf>
    <xf numFmtId="0" fontId="11" fillId="3" borderId="18" xfId="0" quotePrefix="1" applyFont="1" applyFill="1" applyBorder="1" applyAlignment="1">
      <alignment horizontal="left"/>
    </xf>
    <xf numFmtId="0" fontId="11" fillId="0" borderId="19" xfId="0" applyFont="1" applyBorder="1"/>
    <xf numFmtId="0" fontId="17" fillId="2" borderId="21" xfId="0" quotePrefix="1" applyFont="1" applyFill="1" applyBorder="1" applyAlignment="1">
      <alignment horizontal="left"/>
    </xf>
    <xf numFmtId="0" fontId="17" fillId="2" borderId="21" xfId="0" quotePrefix="1" applyFont="1" applyFill="1" applyBorder="1" applyAlignment="1">
      <alignment horizontal="left" vertical="center"/>
    </xf>
    <xf numFmtId="0" fontId="11" fillId="6" borderId="19" xfId="0" quotePrefix="1" applyFont="1" applyFill="1" applyBorder="1" applyAlignment="1">
      <alignment horizontal="left"/>
    </xf>
    <xf numFmtId="0" fontId="11" fillId="3" borderId="21" xfId="0" applyFont="1" applyFill="1" applyBorder="1" applyAlignment="1">
      <alignment horizontal="left"/>
    </xf>
    <xf numFmtId="0" fontId="11" fillId="0" borderId="21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left"/>
    </xf>
    <xf numFmtId="0" fontId="11" fillId="3" borderId="19" xfId="0" applyFont="1" applyFill="1" applyBorder="1" applyAlignment="1">
      <alignment horizontal="left"/>
    </xf>
    <xf numFmtId="0" fontId="11" fillId="5" borderId="19" xfId="0" applyFont="1" applyFill="1" applyBorder="1" applyAlignment="1">
      <alignment horizontal="left"/>
    </xf>
    <xf numFmtId="0" fontId="11" fillId="0" borderId="23" xfId="0" applyFont="1" applyFill="1" applyBorder="1" applyAlignment="1">
      <alignment horizontal="left"/>
    </xf>
    <xf numFmtId="0" fontId="28" fillId="2" borderId="21" xfId="0" applyFont="1" applyFill="1" applyBorder="1" applyAlignment="1">
      <alignment horizontal="left"/>
    </xf>
    <xf numFmtId="0" fontId="25" fillId="3" borderId="19" xfId="0" applyFont="1" applyFill="1" applyBorder="1" applyAlignment="1">
      <alignment horizontal="left"/>
    </xf>
    <xf numFmtId="0" fontId="25" fillId="6" borderId="20" xfId="0" applyFont="1" applyFill="1" applyBorder="1" applyAlignment="1">
      <alignment horizontal="left"/>
    </xf>
    <xf numFmtId="0" fontId="25" fillId="6" borderId="24" xfId="0" applyFont="1" applyFill="1" applyBorder="1" applyAlignment="1">
      <alignment horizontal="left"/>
    </xf>
    <xf numFmtId="0" fontId="25" fillId="6" borderId="21" xfId="0" applyFont="1" applyFill="1" applyBorder="1" applyAlignment="1">
      <alignment horizontal="left"/>
    </xf>
    <xf numFmtId="0" fontId="25" fillId="0" borderId="23" xfId="0" applyFont="1" applyFill="1" applyBorder="1" applyAlignment="1">
      <alignment horizontal="left"/>
    </xf>
    <xf numFmtId="0" fontId="25" fillId="0" borderId="18" xfId="0" applyFont="1" applyFill="1" applyBorder="1" applyAlignment="1">
      <alignment horizontal="left"/>
    </xf>
    <xf numFmtId="0" fontId="25" fillId="3" borderId="21" xfId="0" applyFont="1" applyFill="1" applyBorder="1" applyAlignment="1">
      <alignment horizontal="left"/>
    </xf>
    <xf numFmtId="0" fontId="25" fillId="3" borderId="8" xfId="0" applyFont="1" applyFill="1" applyBorder="1" applyAlignment="1">
      <alignment horizontal="left"/>
    </xf>
    <xf numFmtId="0" fontId="17" fillId="2" borderId="27" xfId="0" applyFont="1" applyFill="1" applyBorder="1" applyAlignment="1">
      <alignment horizontal="left"/>
    </xf>
    <xf numFmtId="0" fontId="17" fillId="2" borderId="28" xfId="0" applyFont="1" applyFill="1" applyBorder="1" applyAlignment="1">
      <alignment horizontal="left"/>
    </xf>
    <xf numFmtId="0" fontId="25" fillId="3" borderId="29" xfId="0" quotePrefix="1" applyFont="1" applyFill="1" applyBorder="1" applyAlignment="1">
      <alignment horizontal="left"/>
    </xf>
    <xf numFmtId="0" fontId="25" fillId="3" borderId="30" xfId="0" quotePrefix="1" applyFont="1" applyFill="1" applyBorder="1"/>
    <xf numFmtId="0" fontId="11" fillId="0" borderId="29" xfId="0" quotePrefix="1" applyFont="1" applyFill="1" applyBorder="1" applyAlignment="1">
      <alignment horizontal="left"/>
    </xf>
    <xf numFmtId="0" fontId="11" fillId="0" borderId="30" xfId="0" quotePrefix="1" applyFont="1" applyFill="1" applyBorder="1" applyAlignment="1">
      <alignment horizontal="left"/>
    </xf>
    <xf numFmtId="0" fontId="25" fillId="3" borderId="30" xfId="0" quotePrefix="1" applyFont="1" applyFill="1" applyBorder="1" applyAlignment="1">
      <alignment horizontal="left"/>
    </xf>
    <xf numFmtId="0" fontId="17" fillId="2" borderId="29" xfId="0" applyFont="1" applyFill="1" applyBorder="1" applyAlignment="1">
      <alignment horizontal="left"/>
    </xf>
    <xf numFmtId="0" fontId="17" fillId="2" borderId="30" xfId="0" applyFont="1" applyFill="1" applyBorder="1" applyAlignment="1">
      <alignment horizontal="left"/>
    </xf>
    <xf numFmtId="0" fontId="11" fillId="3" borderId="31" xfId="0" quotePrefix="1" applyFont="1" applyFill="1" applyBorder="1" applyAlignment="1">
      <alignment horizontal="left"/>
    </xf>
    <xf numFmtId="0" fontId="11" fillId="3" borderId="32" xfId="0" quotePrefix="1" applyFont="1" applyFill="1" applyBorder="1" applyAlignment="1">
      <alignment horizontal="left"/>
    </xf>
    <xf numFmtId="0" fontId="11" fillId="5" borderId="33" xfId="0" quotePrefix="1" applyFont="1" applyFill="1" applyBorder="1" applyAlignment="1">
      <alignment horizontal="left"/>
    </xf>
    <xf numFmtId="0" fontId="11" fillId="5" borderId="34" xfId="0" quotePrefix="1" applyFont="1" applyFill="1" applyBorder="1" applyAlignment="1">
      <alignment horizontal="left"/>
    </xf>
    <xf numFmtId="0" fontId="11" fillId="0" borderId="31" xfId="0" quotePrefix="1" applyFont="1" applyFill="1" applyBorder="1" applyAlignment="1">
      <alignment horizontal="left"/>
    </xf>
    <xf numFmtId="0" fontId="11" fillId="0" borderId="32" xfId="0" quotePrefix="1" applyFont="1" applyFill="1" applyBorder="1" applyAlignment="1">
      <alignment horizontal="left"/>
    </xf>
    <xf numFmtId="0" fontId="11" fillId="0" borderId="35" xfId="0" quotePrefix="1" applyFont="1" applyFill="1" applyBorder="1" applyAlignment="1">
      <alignment horizontal="left"/>
    </xf>
    <xf numFmtId="0" fontId="11" fillId="0" borderId="36" xfId="0" quotePrefix="1" applyFont="1" applyFill="1" applyBorder="1" applyAlignment="1">
      <alignment horizontal="left"/>
    </xf>
    <xf numFmtId="0" fontId="25" fillId="5" borderId="27" xfId="0" quotePrefix="1" applyFont="1" applyFill="1" applyBorder="1" applyAlignment="1">
      <alignment horizontal="left"/>
    </xf>
    <xf numFmtId="0" fontId="25" fillId="5" borderId="28" xfId="0" quotePrefix="1" applyFont="1" applyFill="1" applyBorder="1" applyAlignment="1">
      <alignment horizontal="left"/>
    </xf>
    <xf numFmtId="0" fontId="25" fillId="0" borderId="29" xfId="0" quotePrefix="1" applyFont="1" applyFill="1" applyBorder="1" applyAlignment="1">
      <alignment horizontal="left"/>
    </xf>
    <xf numFmtId="0" fontId="25" fillId="0" borderId="30" xfId="0" quotePrefix="1" applyFont="1" applyFill="1" applyBorder="1" applyAlignment="1">
      <alignment horizontal="left"/>
    </xf>
    <xf numFmtId="0" fontId="11" fillId="0" borderId="28" xfId="0" quotePrefix="1" applyFont="1" applyFill="1" applyBorder="1" applyAlignment="1">
      <alignment horizontal="left"/>
    </xf>
    <xf numFmtId="0" fontId="11" fillId="0" borderId="27" xfId="0" quotePrefix="1" applyFont="1" applyFill="1" applyBorder="1" applyAlignment="1">
      <alignment horizontal="left"/>
    </xf>
    <xf numFmtId="0" fontId="14" fillId="0" borderId="30" xfId="0" applyFont="1" applyBorder="1"/>
    <xf numFmtId="0" fontId="25" fillId="5" borderId="33" xfId="0" quotePrefix="1" applyFont="1" applyFill="1" applyBorder="1" applyAlignment="1">
      <alignment horizontal="left"/>
    </xf>
    <xf numFmtId="0" fontId="25" fillId="5" borderId="34" xfId="0" quotePrefix="1" applyFont="1" applyFill="1" applyBorder="1" applyAlignment="1">
      <alignment horizontal="left"/>
    </xf>
    <xf numFmtId="0" fontId="25" fillId="0" borderId="27" xfId="0" quotePrefix="1" applyFont="1" applyFill="1" applyBorder="1" applyAlignment="1">
      <alignment horizontal="left"/>
    </xf>
    <xf numFmtId="0" fontId="25" fillId="0" borderId="28" xfId="0" quotePrefix="1" applyFont="1" applyFill="1" applyBorder="1" applyAlignment="1">
      <alignment horizontal="left"/>
    </xf>
    <xf numFmtId="0" fontId="14" fillId="0" borderId="30" xfId="0" applyFont="1" applyFill="1" applyBorder="1"/>
    <xf numFmtId="0" fontId="14" fillId="0" borderId="28" xfId="0" applyFont="1" applyFill="1" applyBorder="1"/>
    <xf numFmtId="0" fontId="25" fillId="0" borderId="31" xfId="0" quotePrefix="1" applyFont="1" applyFill="1" applyBorder="1" applyAlignment="1">
      <alignment horizontal="left"/>
    </xf>
    <xf numFmtId="0" fontId="25" fillId="0" borderId="32" xfId="0" quotePrefix="1" applyFont="1" applyFill="1" applyBorder="1" applyAlignment="1">
      <alignment horizontal="left"/>
    </xf>
    <xf numFmtId="0" fontId="11" fillId="5" borderId="29" xfId="0" quotePrefix="1" applyFont="1" applyFill="1" applyBorder="1" applyAlignment="1">
      <alignment horizontal="left"/>
    </xf>
    <xf numFmtId="0" fontId="11" fillId="5" borderId="30" xfId="0" quotePrefix="1" applyFont="1" applyFill="1" applyBorder="1" applyAlignment="1">
      <alignment horizontal="left"/>
    </xf>
    <xf numFmtId="0" fontId="11" fillId="5" borderId="27" xfId="0" quotePrefix="1" applyFont="1" applyFill="1" applyBorder="1" applyAlignment="1">
      <alignment horizontal="left"/>
    </xf>
    <xf numFmtId="0" fontId="11" fillId="5" borderId="28" xfId="0" quotePrefix="1" applyFont="1" applyFill="1" applyBorder="1" applyAlignment="1">
      <alignment horizontal="left"/>
    </xf>
    <xf numFmtId="0" fontId="25" fillId="5" borderId="29" xfId="0" quotePrefix="1" applyFont="1" applyFill="1" applyBorder="1" applyAlignment="1">
      <alignment horizontal="left"/>
    </xf>
    <xf numFmtId="0" fontId="25" fillId="5" borderId="30" xfId="0" quotePrefix="1" applyFont="1" applyFill="1" applyBorder="1" applyAlignment="1">
      <alignment horizontal="left"/>
    </xf>
    <xf numFmtId="0" fontId="24" fillId="2" borderId="33" xfId="0" quotePrefix="1" applyFont="1" applyFill="1" applyBorder="1" applyAlignment="1">
      <alignment horizontal="left"/>
    </xf>
    <xf numFmtId="0" fontId="24" fillId="2" borderId="34" xfId="0" quotePrefix="1" applyFont="1" applyFill="1" applyBorder="1" applyAlignment="1">
      <alignment horizontal="left"/>
    </xf>
    <xf numFmtId="0" fontId="25" fillId="3" borderId="31" xfId="0" quotePrefix="1" applyFont="1" applyFill="1" applyBorder="1" applyAlignment="1">
      <alignment horizontal="left"/>
    </xf>
    <xf numFmtId="0" fontId="25" fillId="3" borderId="37" xfId="0" applyFont="1" applyFill="1" applyBorder="1"/>
    <xf numFmtId="0" fontId="11" fillId="0" borderId="38" xfId="0" quotePrefix="1" applyFont="1" applyFill="1" applyBorder="1" applyAlignment="1">
      <alignment horizontal="left"/>
    </xf>
    <xf numFmtId="0" fontId="11" fillId="0" borderId="39" xfId="0" quotePrefix="1" applyFont="1" applyFill="1" applyBorder="1" applyAlignment="1">
      <alignment horizontal="left"/>
    </xf>
    <xf numFmtId="0" fontId="11" fillId="3" borderId="37" xfId="0" applyFont="1" applyFill="1" applyBorder="1"/>
    <xf numFmtId="0" fontId="11" fillId="3" borderId="33" xfId="0" quotePrefix="1" applyFont="1" applyFill="1" applyBorder="1" applyAlignment="1">
      <alignment horizontal="left"/>
    </xf>
    <xf numFmtId="0" fontId="11" fillId="3" borderId="34" xfId="0" quotePrefix="1" applyFont="1" applyFill="1" applyBorder="1" applyAlignment="1">
      <alignment horizontal="left"/>
    </xf>
    <xf numFmtId="0" fontId="17" fillId="2" borderId="29" xfId="0" quotePrefix="1" applyFont="1" applyFill="1" applyBorder="1" applyAlignment="1">
      <alignment horizontal="left"/>
    </xf>
    <xf numFmtId="0" fontId="17" fillId="2" borderId="30" xfId="0" quotePrefix="1" applyFont="1" applyFill="1" applyBorder="1" applyAlignment="1">
      <alignment horizontal="left"/>
    </xf>
    <xf numFmtId="0" fontId="17" fillId="2" borderId="27" xfId="0" quotePrefix="1" applyFont="1" applyFill="1" applyBorder="1" applyAlignment="1">
      <alignment horizontal="left"/>
    </xf>
    <xf numFmtId="0" fontId="17" fillId="2" borderId="28" xfId="0" quotePrefix="1" applyFont="1" applyFill="1" applyBorder="1" applyAlignment="1">
      <alignment horizontal="left"/>
    </xf>
    <xf numFmtId="0" fontId="11" fillId="3" borderId="29" xfId="0" quotePrefix="1" applyFont="1" applyFill="1" applyBorder="1" applyAlignment="1">
      <alignment horizontal="left"/>
    </xf>
    <xf numFmtId="0" fontId="11" fillId="3" borderId="30" xfId="0" quotePrefix="1" applyFont="1" applyFill="1" applyBorder="1" applyAlignment="1">
      <alignment horizontal="left"/>
    </xf>
    <xf numFmtId="0" fontId="11" fillId="3" borderId="27" xfId="0" quotePrefix="1" applyFont="1" applyFill="1" applyBorder="1" applyAlignment="1">
      <alignment horizontal="left"/>
    </xf>
    <xf numFmtId="0" fontId="11" fillId="3" borderId="28" xfId="0" quotePrefix="1" applyFont="1" applyFill="1" applyBorder="1" applyAlignment="1">
      <alignment horizontal="left"/>
    </xf>
    <xf numFmtId="0" fontId="17" fillId="2" borderId="33" xfId="0" quotePrefix="1" applyFont="1" applyFill="1" applyBorder="1" applyAlignment="1">
      <alignment horizontal="left"/>
    </xf>
    <xf numFmtId="0" fontId="17" fillId="2" borderId="34" xfId="0" quotePrefix="1" applyFont="1" applyFill="1" applyBorder="1" applyAlignment="1">
      <alignment horizontal="left"/>
    </xf>
    <xf numFmtId="0" fontId="17" fillId="2" borderId="33" xfId="0" quotePrefix="1" applyFont="1" applyFill="1" applyBorder="1" applyAlignment="1">
      <alignment horizontal="left" vertical="center"/>
    </xf>
    <xf numFmtId="0" fontId="17" fillId="2" borderId="34" xfId="0" quotePrefix="1" applyFont="1" applyFill="1" applyBorder="1" applyAlignment="1">
      <alignment horizontal="left" vertical="center"/>
    </xf>
    <xf numFmtId="0" fontId="11" fillId="6" borderId="29" xfId="0" quotePrefix="1" applyFont="1" applyFill="1" applyBorder="1" applyAlignment="1">
      <alignment horizontal="left"/>
    </xf>
    <xf numFmtId="0" fontId="11" fillId="6" borderId="30" xfId="0" quotePrefix="1" applyFont="1" applyFill="1" applyBorder="1" applyAlignment="1">
      <alignment horizontal="left"/>
    </xf>
    <xf numFmtId="0" fontId="11" fillId="0" borderId="29" xfId="0" applyFont="1" applyFill="1" applyBorder="1" applyAlignment="1">
      <alignment horizontal="left"/>
    </xf>
    <xf numFmtId="0" fontId="11" fillId="0" borderId="30" xfId="0" applyFont="1" applyFill="1" applyBorder="1" applyAlignment="1">
      <alignment horizontal="left"/>
    </xf>
    <xf numFmtId="0" fontId="11" fillId="3" borderId="33" xfId="0" applyFont="1" applyFill="1" applyBorder="1" applyAlignment="1">
      <alignment horizontal="left"/>
    </xf>
    <xf numFmtId="0" fontId="11" fillId="3" borderId="34" xfId="0" applyFont="1" applyFill="1" applyBorder="1" applyAlignment="1">
      <alignment horizontal="left"/>
    </xf>
    <xf numFmtId="0" fontId="11" fillId="0" borderId="31" xfId="0" applyFont="1" applyFill="1" applyBorder="1" applyAlignment="1">
      <alignment horizontal="left"/>
    </xf>
    <xf numFmtId="0" fontId="11" fillId="0" borderId="32" xfId="0" applyFont="1" applyFill="1" applyBorder="1" applyAlignment="1">
      <alignment horizontal="left"/>
    </xf>
    <xf numFmtId="0" fontId="11" fillId="0" borderId="33" xfId="0" applyFont="1" applyFill="1" applyBorder="1" applyAlignment="1">
      <alignment horizontal="left"/>
    </xf>
    <xf numFmtId="0" fontId="11" fillId="0" borderId="34" xfId="0" applyFont="1" applyFill="1" applyBorder="1" applyAlignment="1">
      <alignment horizontal="left"/>
    </xf>
    <xf numFmtId="0" fontId="11" fillId="0" borderId="35" xfId="0" applyFont="1" applyFill="1" applyBorder="1" applyAlignment="1">
      <alignment horizontal="left"/>
    </xf>
    <xf numFmtId="0" fontId="11" fillId="0" borderId="36" xfId="0" applyFont="1" applyFill="1" applyBorder="1" applyAlignment="1">
      <alignment horizontal="left"/>
    </xf>
    <xf numFmtId="0" fontId="11" fillId="0" borderId="27" xfId="0" applyFont="1" applyFill="1" applyBorder="1" applyAlignment="1">
      <alignment horizontal="left"/>
    </xf>
    <xf numFmtId="0" fontId="11" fillId="0" borderId="28" xfId="0" applyFont="1" applyFill="1" applyBorder="1" applyAlignment="1">
      <alignment horizontal="left"/>
    </xf>
    <xf numFmtId="0" fontId="11" fillId="3" borderId="29" xfId="0" applyFont="1" applyFill="1" applyBorder="1" applyAlignment="1">
      <alignment horizontal="left"/>
    </xf>
    <xf numFmtId="0" fontId="11" fillId="3" borderId="30" xfId="0" applyFont="1" applyFill="1" applyBorder="1" applyAlignment="1">
      <alignment horizontal="left"/>
    </xf>
    <xf numFmtId="0" fontId="11" fillId="5" borderId="29" xfId="0" applyFont="1" applyFill="1" applyBorder="1" applyAlignment="1">
      <alignment horizontal="left"/>
    </xf>
    <xf numFmtId="0" fontId="11" fillId="5" borderId="30" xfId="0" applyFont="1" applyFill="1" applyBorder="1" applyAlignment="1">
      <alignment horizontal="left"/>
    </xf>
    <xf numFmtId="0" fontId="14" fillId="0" borderId="29" xfId="0" applyFont="1" applyFill="1" applyBorder="1" applyAlignment="1">
      <alignment horizontal="left"/>
    </xf>
    <xf numFmtId="0" fontId="11" fillId="0" borderId="38" xfId="0" applyFont="1" applyFill="1" applyBorder="1" applyAlignment="1">
      <alignment horizontal="left"/>
    </xf>
    <xf numFmtId="0" fontId="11" fillId="0" borderId="39" xfId="0" applyFont="1" applyFill="1" applyBorder="1" applyAlignment="1">
      <alignment horizontal="left"/>
    </xf>
    <xf numFmtId="0" fontId="28" fillId="2" borderId="33" xfId="0" applyFont="1" applyFill="1" applyBorder="1" applyAlignment="1">
      <alignment horizontal="left"/>
    </xf>
    <xf numFmtId="0" fontId="28" fillId="2" borderId="34" xfId="0" applyFont="1" applyFill="1" applyBorder="1" applyAlignment="1">
      <alignment horizontal="left"/>
    </xf>
    <xf numFmtId="1" fontId="25" fillId="3" borderId="29" xfId="0" applyNumberFormat="1" applyFont="1" applyFill="1" applyBorder="1" applyAlignment="1">
      <alignment horizontal="left" vertical="top" wrapText="1"/>
    </xf>
    <xf numFmtId="0" fontId="25" fillId="3" borderId="30" xfId="0" applyFont="1" applyFill="1" applyBorder="1" applyAlignment="1">
      <alignment horizontal="left"/>
    </xf>
    <xf numFmtId="1" fontId="25" fillId="6" borderId="31" xfId="0" applyNumberFormat="1" applyFont="1" applyFill="1" applyBorder="1" applyAlignment="1">
      <alignment horizontal="left" vertical="top" wrapText="1"/>
    </xf>
    <xf numFmtId="0" fontId="25" fillId="6" borderId="32" xfId="0" applyFont="1" applyFill="1" applyBorder="1" applyAlignment="1">
      <alignment horizontal="left"/>
    </xf>
    <xf numFmtId="1" fontId="25" fillId="6" borderId="40" xfId="0" applyNumberFormat="1" applyFont="1" applyFill="1" applyBorder="1" applyAlignment="1">
      <alignment horizontal="left" vertical="top" wrapText="1"/>
    </xf>
    <xf numFmtId="0" fontId="25" fillId="6" borderId="41" xfId="0" applyFont="1" applyFill="1" applyBorder="1" applyAlignment="1">
      <alignment horizontal="left"/>
    </xf>
    <xf numFmtId="1" fontId="25" fillId="6" borderId="33" xfId="0" applyNumberFormat="1" applyFont="1" applyFill="1" applyBorder="1" applyAlignment="1">
      <alignment horizontal="left" vertical="top" wrapText="1"/>
    </xf>
    <xf numFmtId="0" fontId="25" fillId="6" borderId="34" xfId="0" applyFont="1" applyFill="1" applyBorder="1" applyAlignment="1">
      <alignment horizontal="left"/>
    </xf>
    <xf numFmtId="1" fontId="25" fillId="0" borderId="38" xfId="0" applyNumberFormat="1" applyFont="1" applyFill="1" applyBorder="1" applyAlignment="1">
      <alignment horizontal="left" vertical="top" wrapText="1"/>
    </xf>
    <xf numFmtId="0" fontId="25" fillId="0" borderId="39" xfId="0" applyFont="1" applyFill="1" applyBorder="1" applyAlignment="1">
      <alignment horizontal="left"/>
    </xf>
    <xf numFmtId="1" fontId="25" fillId="0" borderId="27" xfId="0" applyNumberFormat="1" applyFont="1" applyFill="1" applyBorder="1" applyAlignment="1">
      <alignment horizontal="left" vertical="top" wrapText="1"/>
    </xf>
    <xf numFmtId="0" fontId="25" fillId="0" borderId="28" xfId="0" applyFont="1" applyFill="1" applyBorder="1" applyAlignment="1">
      <alignment horizontal="left"/>
    </xf>
    <xf numFmtId="1" fontId="25" fillId="3" borderId="33" xfId="0" applyNumberFormat="1" applyFont="1" applyFill="1" applyBorder="1" applyAlignment="1">
      <alignment horizontal="left" vertical="top" wrapText="1"/>
    </xf>
    <xf numFmtId="0" fontId="25" fillId="3" borderId="34" xfId="0" applyFont="1" applyFill="1" applyBorder="1" applyAlignment="1">
      <alignment horizontal="left"/>
    </xf>
    <xf numFmtId="0" fontId="25" fillId="3" borderId="35" xfId="0" applyFont="1" applyFill="1" applyBorder="1" applyAlignment="1">
      <alignment horizontal="left"/>
    </xf>
    <xf numFmtId="0" fontId="25" fillId="3" borderId="36" xfId="0" applyFont="1" applyFill="1" applyBorder="1" applyAlignment="1">
      <alignment horizontal="left"/>
    </xf>
    <xf numFmtId="0" fontId="14" fillId="0" borderId="42" xfId="0" applyFont="1" applyFill="1" applyBorder="1"/>
    <xf numFmtId="0" fontId="14" fillId="0" borderId="37" xfId="0" applyFont="1" applyFill="1" applyBorder="1"/>
    <xf numFmtId="0" fontId="11" fillId="4" borderId="19" xfId="0" quotePrefix="1" applyFont="1" applyFill="1" applyBorder="1" applyAlignment="1">
      <alignment horizontal="left"/>
    </xf>
    <xf numFmtId="0" fontId="11" fillId="4" borderId="19" xfId="0" quotePrefix="1" applyFont="1" applyFill="1" applyBorder="1"/>
    <xf numFmtId="0" fontId="11" fillId="0" borderId="20" xfId="0" quotePrefix="1" applyNumberFormat="1" applyFont="1" applyFill="1" applyBorder="1" applyAlignment="1">
      <alignment horizontal="left"/>
    </xf>
    <xf numFmtId="0" fontId="11" fillId="0" borderId="8" xfId="0" quotePrefix="1" applyNumberFormat="1" applyFont="1" applyFill="1" applyBorder="1" applyAlignment="1">
      <alignment horizontal="left"/>
    </xf>
    <xf numFmtId="0" fontId="21" fillId="5" borderId="18" xfId="0" applyFont="1" applyFill="1" applyBorder="1"/>
    <xf numFmtId="0" fontId="21" fillId="0" borderId="19" xfId="0" applyFont="1" applyFill="1" applyBorder="1"/>
    <xf numFmtId="0" fontId="11" fillId="0" borderId="18" xfId="0" quotePrefix="1" applyNumberFormat="1" applyFont="1" applyFill="1" applyBorder="1" applyAlignment="1">
      <alignment horizontal="left"/>
    </xf>
    <xf numFmtId="0" fontId="25" fillId="0" borderId="18" xfId="0" quotePrefix="1" applyNumberFormat="1" applyFont="1" applyFill="1" applyBorder="1" applyAlignment="1">
      <alignment horizontal="left"/>
    </xf>
    <xf numFmtId="0" fontId="25" fillId="0" borderId="19" xfId="0" applyFont="1" applyBorder="1"/>
    <xf numFmtId="0" fontId="11" fillId="0" borderId="22" xfId="0" quotePrefix="1" applyFont="1" applyFill="1" applyBorder="1" applyAlignment="1">
      <alignment horizontal="left"/>
    </xf>
    <xf numFmtId="0" fontId="14" fillId="5" borderId="18" xfId="0" applyFont="1" applyFill="1" applyBorder="1"/>
    <xf numFmtId="0" fontId="21" fillId="3" borderId="19" xfId="0" applyFont="1" applyFill="1" applyBorder="1"/>
    <xf numFmtId="0" fontId="21" fillId="5" borderId="19" xfId="0" applyFont="1" applyFill="1" applyBorder="1"/>
    <xf numFmtId="0" fontId="14" fillId="5" borderId="19" xfId="0" applyFont="1" applyFill="1" applyBorder="1"/>
    <xf numFmtId="0" fontId="11" fillId="4" borderId="20" xfId="0" quotePrefix="1" applyFont="1" applyFill="1" applyBorder="1" applyAlignment="1">
      <alignment horizontal="left"/>
    </xf>
    <xf numFmtId="0" fontId="25" fillId="5" borderId="21" xfId="0" applyFont="1" applyFill="1" applyBorder="1"/>
    <xf numFmtId="0" fontId="11" fillId="0" borderId="20" xfId="0" applyFont="1" applyFill="1" applyBorder="1"/>
    <xf numFmtId="0" fontId="11" fillId="5" borderId="21" xfId="0" applyFont="1" applyFill="1" applyBorder="1" applyAlignment="1">
      <alignment vertical="top" wrapText="1"/>
    </xf>
    <xf numFmtId="0" fontId="14" fillId="3" borderId="19" xfId="0" applyFont="1" applyFill="1" applyBorder="1"/>
    <xf numFmtId="1" fontId="11" fillId="0" borderId="19" xfId="0" applyNumberFormat="1" applyFont="1" applyFill="1" applyBorder="1" applyAlignment="1">
      <alignment horizontal="left"/>
    </xf>
    <xf numFmtId="1" fontId="11" fillId="4" borderId="19" xfId="0" applyNumberFormat="1" applyFont="1" applyFill="1" applyBorder="1" applyAlignment="1">
      <alignment horizontal="left"/>
    </xf>
    <xf numFmtId="1" fontId="11" fillId="0" borderId="8" xfId="0" applyNumberFormat="1" applyFont="1" applyFill="1" applyBorder="1" applyAlignment="1">
      <alignment horizontal="left"/>
    </xf>
    <xf numFmtId="0" fontId="11" fillId="6" borderId="19" xfId="0" applyFont="1" applyFill="1" applyBorder="1"/>
    <xf numFmtId="1" fontId="14" fillId="4" borderId="19" xfId="0" applyNumberFormat="1" applyFont="1" applyFill="1" applyBorder="1" applyAlignment="1">
      <alignment horizontal="left"/>
    </xf>
    <xf numFmtId="0" fontId="14" fillId="6" borderId="19" xfId="0" applyFont="1" applyFill="1" applyBorder="1"/>
    <xf numFmtId="0" fontId="11" fillId="4" borderId="19" xfId="0" applyFont="1" applyFill="1" applyBorder="1" applyAlignment="1">
      <alignment horizontal="left"/>
    </xf>
    <xf numFmtId="0" fontId="11" fillId="4" borderId="20" xfId="0" applyFont="1" applyFill="1" applyBorder="1" applyAlignment="1">
      <alignment horizontal="left"/>
    </xf>
    <xf numFmtId="1" fontId="11" fillId="4" borderId="19" xfId="0" quotePrefix="1" applyNumberFormat="1" applyFont="1" applyFill="1" applyBorder="1" applyAlignment="1">
      <alignment horizontal="left"/>
    </xf>
    <xf numFmtId="0" fontId="11" fillId="4" borderId="18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left"/>
    </xf>
    <xf numFmtId="0" fontId="11" fillId="5" borderId="21" xfId="0" applyFont="1" applyFill="1" applyBorder="1"/>
    <xf numFmtId="0" fontId="25" fillId="3" borderId="29" xfId="0" quotePrefix="1" applyFont="1" applyFill="1" applyBorder="1"/>
    <xf numFmtId="0" fontId="14" fillId="0" borderId="29" xfId="0" applyFont="1" applyFill="1" applyBorder="1"/>
    <xf numFmtId="0" fontId="11" fillId="0" borderId="30" xfId="0" quotePrefix="1" applyNumberFormat="1" applyFont="1" applyFill="1" applyBorder="1" applyAlignment="1">
      <alignment horizontal="left"/>
    </xf>
    <xf numFmtId="0" fontId="11" fillId="0" borderId="29" xfId="0" quotePrefix="1" applyNumberFormat="1" applyFont="1" applyFill="1" applyBorder="1" applyAlignment="1">
      <alignment horizontal="left"/>
    </xf>
    <xf numFmtId="0" fontId="11" fillId="0" borderId="32" xfId="0" quotePrefix="1" applyNumberFormat="1" applyFont="1" applyFill="1" applyBorder="1" applyAlignment="1">
      <alignment horizontal="left"/>
    </xf>
    <xf numFmtId="0" fontId="11" fillId="0" borderId="36" xfId="0" quotePrefix="1" applyNumberFormat="1" applyFont="1" applyFill="1" applyBorder="1" applyAlignment="1">
      <alignment horizontal="left"/>
    </xf>
    <xf numFmtId="0" fontId="25" fillId="0" borderId="29" xfId="0" quotePrefix="1" applyNumberFormat="1" applyFont="1" applyFill="1" applyBorder="1" applyAlignment="1">
      <alignment horizontal="left"/>
    </xf>
    <xf numFmtId="0" fontId="11" fillId="0" borderId="28" xfId="0" quotePrefix="1" applyNumberFormat="1" applyFont="1" applyFill="1" applyBorder="1" applyAlignment="1">
      <alignment horizontal="left"/>
    </xf>
    <xf numFmtId="0" fontId="14" fillId="0" borderId="29" xfId="0" applyFont="1" applyBorder="1"/>
    <xf numFmtId="0" fontId="25" fillId="0" borderId="30" xfId="0" quotePrefix="1" applyNumberFormat="1" applyFont="1" applyFill="1" applyBorder="1" applyAlignment="1">
      <alignment horizontal="left"/>
    </xf>
    <xf numFmtId="0" fontId="11" fillId="0" borderId="43" xfId="0" quotePrefix="1" applyFont="1" applyFill="1" applyBorder="1" applyAlignment="1">
      <alignment horizontal="left"/>
    </xf>
    <xf numFmtId="0" fontId="25" fillId="5" borderId="33" xfId="0" quotePrefix="1" applyFont="1" applyFill="1" applyBorder="1" applyAlignment="1"/>
    <xf numFmtId="0" fontId="11" fillId="0" borderId="27" xfId="0" quotePrefix="1" applyFont="1" applyFill="1" applyBorder="1" applyAlignment="1"/>
    <xf numFmtId="0" fontId="11" fillId="0" borderId="28" xfId="0" quotePrefix="1" applyFont="1" applyFill="1" applyBorder="1" applyAlignment="1"/>
    <xf numFmtId="0" fontId="11" fillId="0" borderId="29" xfId="0" quotePrefix="1" applyFont="1" applyFill="1" applyBorder="1" applyAlignment="1"/>
    <xf numFmtId="0" fontId="14" fillId="0" borderId="27" xfId="0" applyFont="1" applyFill="1" applyBorder="1"/>
    <xf numFmtId="1" fontId="11" fillId="0" borderId="30" xfId="0" applyNumberFormat="1" applyFont="1" applyFill="1" applyBorder="1" applyAlignment="1">
      <alignment horizontal="left"/>
    </xf>
    <xf numFmtId="1" fontId="11" fillId="0" borderId="32" xfId="0" applyNumberFormat="1" applyFont="1" applyFill="1" applyBorder="1" applyAlignment="1">
      <alignment horizontal="left"/>
    </xf>
    <xf numFmtId="0" fontId="14" fillId="5" borderId="33" xfId="0" applyFont="1" applyFill="1" applyBorder="1"/>
    <xf numFmtId="0" fontId="14" fillId="5" borderId="34" xfId="0" applyFont="1" applyFill="1" applyBorder="1"/>
    <xf numFmtId="0" fontId="21" fillId="5" borderId="33" xfId="0" applyFont="1" applyFill="1" applyBorder="1"/>
    <xf numFmtId="0" fontId="21" fillId="5" borderId="34" xfId="0" applyFont="1" applyFill="1" applyBorder="1"/>
    <xf numFmtId="0" fontId="25" fillId="0" borderId="30" xfId="0" applyFont="1" applyFill="1" applyBorder="1"/>
    <xf numFmtId="0" fontId="14" fillId="0" borderId="31" xfId="0" applyFont="1" applyFill="1" applyBorder="1"/>
    <xf numFmtId="0" fontId="14" fillId="0" borderId="32" xfId="0" applyFont="1" applyFill="1" applyBorder="1"/>
    <xf numFmtId="0" fontId="14" fillId="0" borderId="44" xfId="0" applyFont="1" applyFill="1" applyBorder="1"/>
    <xf numFmtId="0" fontId="25" fillId="0" borderId="45" xfId="0" quotePrefix="1" applyFont="1" applyFill="1" applyBorder="1" applyAlignment="1">
      <alignment horizontal="left"/>
    </xf>
    <xf numFmtId="0" fontId="25" fillId="0" borderId="32" xfId="0" applyFont="1" applyFill="1" applyBorder="1"/>
    <xf numFmtId="1" fontId="11" fillId="4" borderId="30" xfId="0" applyNumberFormat="1" applyFont="1" applyFill="1" applyBorder="1" applyAlignment="1">
      <alignment horizontal="left"/>
    </xf>
    <xf numFmtId="1" fontId="11" fillId="4" borderId="36" xfId="0" applyNumberFormat="1" applyFont="1" applyFill="1" applyBorder="1" applyAlignment="1">
      <alignment horizontal="left"/>
    </xf>
    <xf numFmtId="0" fontId="25" fillId="3" borderId="32" xfId="0" quotePrefix="1" applyFont="1" applyFill="1" applyBorder="1" applyAlignment="1">
      <alignment horizontal="left"/>
    </xf>
    <xf numFmtId="0" fontId="11" fillId="5" borderId="33" xfId="0" quotePrefix="1" applyFont="1" applyFill="1" applyBorder="1" applyAlignment="1"/>
    <xf numFmtId="0" fontId="11" fillId="5" borderId="28" xfId="0" quotePrefix="1" applyNumberFormat="1" applyFont="1" applyFill="1" applyBorder="1" applyAlignment="1">
      <alignment horizontal="left"/>
    </xf>
    <xf numFmtId="0" fontId="25" fillId="0" borderId="30" xfId="0" applyFont="1" applyFill="1" applyBorder="1" applyAlignment="1">
      <alignment horizontal="left"/>
    </xf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29" xfId="0" applyFont="1" applyBorder="1"/>
    <xf numFmtId="1" fontId="11" fillId="4" borderId="30" xfId="0" quotePrefix="1" applyNumberFormat="1" applyFont="1" applyFill="1" applyBorder="1" applyAlignment="1">
      <alignment horizontal="left"/>
    </xf>
    <xf numFmtId="1" fontId="11" fillId="6" borderId="30" xfId="0" applyNumberFormat="1" applyFont="1" applyFill="1" applyBorder="1" applyAlignment="1">
      <alignment horizontal="left"/>
    </xf>
    <xf numFmtId="1" fontId="11" fillId="0" borderId="30" xfId="0" quotePrefix="1" applyNumberFormat="1" applyFont="1" applyFill="1" applyBorder="1" applyAlignment="1">
      <alignment horizontal="left"/>
    </xf>
    <xf numFmtId="1" fontId="14" fillId="4" borderId="30" xfId="0" quotePrefix="1" applyNumberFormat="1" applyFont="1" applyFill="1" applyBorder="1" applyAlignment="1">
      <alignment horizontal="left"/>
    </xf>
    <xf numFmtId="0" fontId="25" fillId="3" borderId="29" xfId="0" applyFont="1" applyFill="1" applyBorder="1" applyAlignment="1">
      <alignment horizontal="left"/>
    </xf>
    <xf numFmtId="0" fontId="25" fillId="6" borderId="31" xfId="0" applyFont="1" applyFill="1" applyBorder="1" applyAlignment="1">
      <alignment horizontal="left"/>
    </xf>
    <xf numFmtId="0" fontId="11" fillId="5" borderId="34" xfId="0" quotePrefix="1" applyNumberFormat="1" applyFont="1" applyFill="1" applyBorder="1" applyAlignment="1">
      <alignment horizontal="left"/>
    </xf>
    <xf numFmtId="0" fontId="25" fillId="6" borderId="40" xfId="0" applyFont="1" applyFill="1" applyBorder="1" applyAlignment="1">
      <alignment horizontal="left"/>
    </xf>
    <xf numFmtId="0" fontId="25" fillId="6" borderId="33" xfId="0" applyFont="1" applyFill="1" applyBorder="1" applyAlignment="1">
      <alignment horizontal="left"/>
    </xf>
    <xf numFmtId="0" fontId="25" fillId="0" borderId="38" xfId="0" applyFont="1" applyFill="1" applyBorder="1" applyAlignment="1">
      <alignment horizontal="left"/>
    </xf>
    <xf numFmtId="0" fontId="25" fillId="0" borderId="27" xfId="0" applyFont="1" applyFill="1" applyBorder="1" applyAlignment="1">
      <alignment horizontal="left"/>
    </xf>
    <xf numFmtId="0" fontId="11" fillId="5" borderId="34" xfId="0" quotePrefix="1" applyFont="1" applyFill="1" applyBorder="1" applyAlignment="1"/>
    <xf numFmtId="0" fontId="11" fillId="0" borderId="35" xfId="0" quotePrefix="1" applyFont="1" applyFill="1" applyBorder="1" applyAlignment="1"/>
    <xf numFmtId="0" fontId="25" fillId="3" borderId="33" xfId="0" applyFont="1" applyFill="1" applyBorder="1" applyAlignment="1">
      <alignment horizontal="left"/>
    </xf>
    <xf numFmtId="0" fontId="11" fillId="0" borderId="36" xfId="0" quotePrefix="1" applyFont="1" applyFill="1" applyBorder="1" applyAlignment="1"/>
    <xf numFmtId="0" fontId="14" fillId="0" borderId="23" xfId="0" applyFont="1" applyFill="1" applyBorder="1"/>
    <xf numFmtId="0" fontId="11" fillId="0" borderId="23" xfId="0" quotePrefix="1" applyNumberFormat="1" applyFont="1" applyFill="1" applyBorder="1" applyAlignment="1">
      <alignment horizontal="left"/>
    </xf>
    <xf numFmtId="0" fontId="25" fillId="0" borderId="23" xfId="0" quotePrefix="1" applyNumberFormat="1" applyFont="1" applyFill="1" applyBorder="1" applyAlignment="1">
      <alignment horizontal="left"/>
    </xf>
    <xf numFmtId="0" fontId="14" fillId="0" borderId="23" xfId="0" applyFont="1" applyBorder="1"/>
    <xf numFmtId="0" fontId="14" fillId="0" borderId="19" xfId="0" quotePrefix="1" applyNumberFormat="1" applyFont="1" applyFill="1" applyBorder="1" applyAlignment="1">
      <alignment horizontal="left"/>
    </xf>
    <xf numFmtId="0" fontId="22" fillId="7" borderId="28" xfId="2" applyFont="1" applyFill="1" applyBorder="1" applyAlignment="1" applyProtection="1">
      <alignment horizontal="left" vertical="center" wrapText="1"/>
    </xf>
    <xf numFmtId="0" fontId="22" fillId="8" borderId="3" xfId="0" applyFont="1" applyFill="1" applyBorder="1" applyAlignment="1" applyProtection="1">
      <alignment horizontal="left" vertical="center" wrapText="1"/>
    </xf>
    <xf numFmtId="0" fontId="18" fillId="8" borderId="3" xfId="0" applyFont="1" applyFill="1" applyBorder="1" applyAlignment="1">
      <alignment horizontal="left" vertical="top" wrapText="1"/>
    </xf>
    <xf numFmtId="0" fontId="25" fillId="0" borderId="20" xfId="0" applyFont="1" applyBorder="1"/>
    <xf numFmtId="0" fontId="18" fillId="0" borderId="4" xfId="1" applyFont="1" applyFill="1" applyBorder="1" applyAlignment="1">
      <alignment horizontal="left"/>
    </xf>
    <xf numFmtId="0" fontId="11" fillId="0" borderId="3" xfId="0" quotePrefix="1" applyFont="1" applyFill="1" applyBorder="1" applyAlignment="1">
      <alignment horizontal="left"/>
    </xf>
    <xf numFmtId="0" fontId="25" fillId="0" borderId="20" xfId="0" quotePrefix="1" applyFont="1" applyFill="1" applyBorder="1" applyAlignment="1">
      <alignment horizontal="left"/>
    </xf>
    <xf numFmtId="0" fontId="11" fillId="0" borderId="10" xfId="0" quotePrefix="1" applyFont="1" applyFill="1" applyBorder="1" applyAlignment="1">
      <alignment horizontal="left"/>
    </xf>
    <xf numFmtId="1" fontId="11" fillId="0" borderId="28" xfId="0" quotePrefix="1" applyNumberFormat="1" applyFont="1" applyFill="1" applyBorder="1" applyAlignment="1">
      <alignment horizontal="left"/>
    </xf>
    <xf numFmtId="0" fontId="14" fillId="0" borderId="18" xfId="0" applyFont="1" applyBorder="1"/>
    <xf numFmtId="0" fontId="11" fillId="4" borderId="18" xfId="0" quotePrefix="1" applyFont="1" applyFill="1" applyBorder="1" applyAlignment="1">
      <alignment horizontal="left"/>
    </xf>
    <xf numFmtId="1" fontId="14" fillId="4" borderId="28" xfId="0" quotePrefix="1" applyNumberFormat="1" applyFont="1" applyFill="1" applyBorder="1" applyAlignment="1">
      <alignment horizontal="left"/>
    </xf>
    <xf numFmtId="1" fontId="14" fillId="4" borderId="18" xfId="0" applyNumberFormat="1" applyFont="1" applyFill="1" applyBorder="1" applyAlignment="1">
      <alignment horizontal="left"/>
    </xf>
    <xf numFmtId="164" fontId="22" fillId="0" borderId="2" xfId="0" applyNumberFormat="1" applyFont="1" applyFill="1" applyBorder="1" applyAlignment="1" applyProtection="1">
      <alignment vertical="top"/>
    </xf>
    <xf numFmtId="1" fontId="11" fillId="4" borderId="28" xfId="0" quotePrefix="1" applyNumberFormat="1" applyFont="1" applyFill="1" applyBorder="1" applyAlignment="1">
      <alignment horizontal="left"/>
    </xf>
    <xf numFmtId="0" fontId="22" fillId="0" borderId="2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33" fillId="0" borderId="29" xfId="0" quotePrefix="1" applyFont="1" applyFill="1" applyBorder="1" applyAlignment="1">
      <alignment horizontal="left"/>
    </xf>
    <xf numFmtId="0" fontId="33" fillId="0" borderId="30" xfId="0" quotePrefix="1" applyFont="1" applyFill="1" applyBorder="1" applyAlignment="1">
      <alignment horizontal="left"/>
    </xf>
    <xf numFmtId="1" fontId="14" fillId="0" borderId="30" xfId="0" quotePrefix="1" applyNumberFormat="1" applyFont="1" applyFill="1" applyBorder="1" applyAlignment="1">
      <alignment horizontal="left"/>
    </xf>
    <xf numFmtId="1" fontId="14" fillId="0" borderId="19" xfId="0" applyNumberFormat="1" applyFont="1" applyFill="1" applyBorder="1" applyAlignment="1">
      <alignment horizontal="left"/>
    </xf>
    <xf numFmtId="0" fontId="37" fillId="7" borderId="0" xfId="0" applyFont="1" applyFill="1"/>
    <xf numFmtId="0" fontId="33" fillId="6" borderId="29" xfId="0" quotePrefix="1" applyFont="1" applyFill="1" applyBorder="1" applyAlignment="1">
      <alignment horizontal="left"/>
    </xf>
    <xf numFmtId="0" fontId="14" fillId="0" borderId="3" xfId="0" applyFont="1" applyBorder="1"/>
    <xf numFmtId="0" fontId="26" fillId="0" borderId="29" xfId="0" applyFont="1" applyBorder="1" applyAlignment="1">
      <alignment vertical="top" wrapText="1"/>
    </xf>
    <xf numFmtId="0" fontId="26" fillId="0" borderId="30" xfId="0" applyFont="1" applyBorder="1" applyAlignment="1">
      <alignment vertical="top" wrapText="1"/>
    </xf>
    <xf numFmtId="0" fontId="11" fillId="0" borderId="45" xfId="0" quotePrefix="1" applyFont="1" applyFill="1" applyBorder="1" applyAlignment="1">
      <alignment horizontal="left"/>
    </xf>
    <xf numFmtId="0" fontId="13" fillId="0" borderId="29" xfId="0" quotePrefix="1" applyFont="1" applyFill="1" applyBorder="1" applyAlignment="1">
      <alignment horizontal="left"/>
    </xf>
    <xf numFmtId="0" fontId="13" fillId="0" borderId="30" xfId="0" quotePrefix="1" applyFont="1" applyFill="1" applyBorder="1" applyAlignment="1">
      <alignment horizontal="left"/>
    </xf>
    <xf numFmtId="0" fontId="22" fillId="8" borderId="3" xfId="0" applyFont="1" applyFill="1" applyBorder="1" applyAlignment="1">
      <alignment vertical="top" wrapText="1"/>
    </xf>
    <xf numFmtId="0" fontId="10" fillId="8" borderId="3" xfId="0" applyFont="1" applyFill="1" applyBorder="1"/>
    <xf numFmtId="0" fontId="25" fillId="0" borderId="3" xfId="0" quotePrefix="1" applyFont="1" applyFill="1" applyBorder="1" applyAlignment="1">
      <alignment horizontal="left"/>
    </xf>
    <xf numFmtId="0" fontId="33" fillId="0" borderId="31" xfId="0" quotePrefix="1" applyFont="1" applyFill="1" applyBorder="1" applyAlignment="1">
      <alignment horizontal="left"/>
    </xf>
    <xf numFmtId="0" fontId="33" fillId="0" borderId="32" xfId="0" quotePrefix="1" applyFont="1" applyFill="1" applyBorder="1" applyAlignment="1">
      <alignment horizontal="left"/>
    </xf>
    <xf numFmtId="0" fontId="34" fillId="0" borderId="31" xfId="0" quotePrefix="1" applyFont="1" applyFill="1" applyBorder="1" applyAlignment="1">
      <alignment horizontal="left"/>
    </xf>
    <xf numFmtId="0" fontId="34" fillId="0" borderId="32" xfId="0" quotePrefix="1" applyFont="1" applyFill="1" applyBorder="1" applyAlignment="1">
      <alignment horizontal="left"/>
    </xf>
    <xf numFmtId="0" fontId="35" fillId="0" borderId="29" xfId="0" quotePrefix="1" applyFont="1" applyFill="1" applyBorder="1" applyAlignment="1">
      <alignment horizontal="left"/>
    </xf>
    <xf numFmtId="0" fontId="35" fillId="0" borderId="30" xfId="0" quotePrefix="1" applyFont="1" applyFill="1" applyBorder="1" applyAlignment="1">
      <alignment horizontal="left"/>
    </xf>
    <xf numFmtId="0" fontId="18" fillId="6" borderId="19" xfId="0" quotePrefix="1" applyFont="1" applyFill="1" applyBorder="1" applyAlignment="1">
      <alignment horizontal="left"/>
    </xf>
    <xf numFmtId="0" fontId="18" fillId="6" borderId="0" xfId="0" applyFont="1" applyFill="1"/>
    <xf numFmtId="1" fontId="11" fillId="4" borderId="32" xfId="0" applyNumberFormat="1" applyFont="1" applyFill="1" applyBorder="1" applyAlignment="1">
      <alignment horizontal="left"/>
    </xf>
    <xf numFmtId="0" fontId="11" fillId="6" borderId="29" xfId="0" applyFont="1" applyFill="1" applyBorder="1"/>
    <xf numFmtId="0" fontId="22" fillId="0" borderId="19" xfId="0" applyFont="1" applyFill="1" applyBorder="1" applyAlignment="1">
      <alignment vertical="top" wrapText="1"/>
    </xf>
    <xf numFmtId="0" fontId="10" fillId="0" borderId="30" xfId="0" applyFont="1" applyBorder="1" applyAlignment="1">
      <alignment horizontal="center"/>
    </xf>
    <xf numFmtId="0" fontId="22" fillId="7" borderId="13" xfId="2" applyFont="1" applyFill="1" applyBorder="1" applyAlignment="1" applyProtection="1">
      <alignment horizontal="left" vertical="center" wrapText="1"/>
    </xf>
    <xf numFmtId="0" fontId="11" fillId="4" borderId="3" xfId="0" quotePrefix="1" applyFont="1" applyFill="1" applyBorder="1" applyAlignment="1">
      <alignment horizontal="left"/>
    </xf>
    <xf numFmtId="0" fontId="22" fillId="7" borderId="28" xfId="2" applyFont="1" applyFill="1" applyBorder="1" applyAlignment="1" applyProtection="1">
      <alignment horizontal="center" vertical="center" wrapText="1"/>
    </xf>
    <xf numFmtId="0" fontId="33" fillId="6" borderId="30" xfId="0" quotePrefix="1" applyFont="1" applyFill="1" applyBorder="1" applyAlignment="1">
      <alignment horizontal="left"/>
    </xf>
    <xf numFmtId="0" fontId="10" fillId="0" borderId="45" xfId="0" applyFont="1" applyBorder="1" applyAlignment="1">
      <alignment horizontal="center"/>
    </xf>
    <xf numFmtId="0" fontId="11" fillId="5" borderId="27" xfId="0" quotePrefix="1" applyFont="1" applyFill="1" applyBorder="1" applyAlignment="1"/>
    <xf numFmtId="0" fontId="11" fillId="0" borderId="13" xfId="0" quotePrefix="1" applyFont="1" applyFill="1" applyBorder="1" applyAlignment="1">
      <alignment horizontal="left"/>
    </xf>
    <xf numFmtId="1" fontId="11" fillId="0" borderId="39" xfId="0" applyNumberFormat="1" applyFont="1" applyFill="1" applyBorder="1" applyAlignment="1">
      <alignment horizontal="left"/>
    </xf>
    <xf numFmtId="0" fontId="14" fillId="0" borderId="3" xfId="0" applyFont="1" applyFill="1" applyBorder="1"/>
    <xf numFmtId="0" fontId="11" fillId="4" borderId="27" xfId="0" quotePrefix="1" applyFont="1" applyFill="1" applyBorder="1" applyAlignment="1">
      <alignment horizontal="left"/>
    </xf>
    <xf numFmtId="0" fontId="11" fillId="0" borderId="28" xfId="0" applyFont="1" applyFill="1" applyBorder="1"/>
    <xf numFmtId="0" fontId="11" fillId="0" borderId="18" xfId="0" applyFont="1" applyFill="1" applyBorder="1"/>
    <xf numFmtId="0" fontId="22" fillId="0" borderId="30" xfId="0" applyFont="1" applyFill="1" applyBorder="1" applyAlignment="1">
      <alignment vertical="top" wrapText="1"/>
    </xf>
    <xf numFmtId="0" fontId="26" fillId="0" borderId="10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164" fontId="10" fillId="0" borderId="3" xfId="0" applyNumberFormat="1" applyFont="1" applyFill="1" applyBorder="1" applyAlignment="1" applyProtection="1">
      <alignment vertical="top"/>
    </xf>
    <xf numFmtId="0" fontId="33" fillId="0" borderId="27" xfId="0" quotePrefix="1" applyFont="1" applyFill="1" applyBorder="1" applyAlignment="1">
      <alignment horizontal="left"/>
    </xf>
    <xf numFmtId="0" fontId="33" fillId="0" borderId="28" xfId="0" quotePrefix="1" applyFont="1" applyFill="1" applyBorder="1" applyAlignment="1">
      <alignment horizontal="left"/>
    </xf>
    <xf numFmtId="1" fontId="11" fillId="0" borderId="36" xfId="0" applyNumberFormat="1" applyFont="1" applyFill="1" applyBorder="1" applyAlignment="1">
      <alignment horizontal="left"/>
    </xf>
    <xf numFmtId="0" fontId="36" fillId="7" borderId="46" xfId="2" applyFont="1" applyFill="1" applyBorder="1" applyAlignment="1" applyProtection="1">
      <alignment horizontal="left" vertical="center" wrapText="1"/>
    </xf>
    <xf numFmtId="0" fontId="36" fillId="7" borderId="30" xfId="2" applyFont="1" applyFill="1" applyBorder="1" applyAlignment="1" applyProtection="1">
      <alignment horizontal="left" vertical="center" wrapText="1"/>
    </xf>
    <xf numFmtId="0" fontId="36" fillId="7" borderId="10" xfId="2" applyFont="1" applyFill="1" applyBorder="1" applyAlignment="1" applyProtection="1">
      <alignment horizontal="left" vertical="center" wrapText="1"/>
    </xf>
    <xf numFmtId="0" fontId="18" fillId="0" borderId="5" xfId="0" applyFont="1" applyFill="1" applyBorder="1" applyAlignment="1">
      <alignment horizontal="left" vertical="top" wrapText="1"/>
    </xf>
    <xf numFmtId="1" fontId="11" fillId="4" borderId="22" xfId="0" applyNumberFormat="1" applyFont="1" applyFill="1" applyBorder="1" applyAlignment="1">
      <alignment horizontal="left"/>
    </xf>
    <xf numFmtId="1" fontId="11" fillId="4" borderId="3" xfId="0" applyNumberFormat="1" applyFont="1" applyFill="1" applyBorder="1" applyAlignment="1">
      <alignment horizontal="left"/>
    </xf>
    <xf numFmtId="0" fontId="13" fillId="8" borderId="3" xfId="0" applyFont="1" applyFill="1" applyBorder="1"/>
    <xf numFmtId="0" fontId="14" fillId="0" borderId="36" xfId="0" applyFont="1" applyFill="1" applyBorder="1"/>
    <xf numFmtId="0" fontId="14" fillId="0" borderId="35" xfId="0" applyFont="1" applyFill="1" applyBorder="1"/>
    <xf numFmtId="0" fontId="10" fillId="0" borderId="13" xfId="0" applyFont="1" applyFill="1" applyBorder="1" applyAlignment="1">
      <alignment horizontal="center" vertical="center"/>
    </xf>
    <xf numFmtId="0" fontId="11" fillId="0" borderId="8" xfId="0" applyFont="1" applyFill="1" applyBorder="1"/>
    <xf numFmtId="0" fontId="22" fillId="7" borderId="3" xfId="2" applyFont="1" applyFill="1" applyBorder="1" applyAlignment="1" applyProtection="1">
      <alignment horizontal="left" vertical="center" wrapText="1"/>
    </xf>
    <xf numFmtId="0" fontId="22" fillId="7" borderId="2" xfId="2" applyFont="1" applyFill="1" applyBorder="1" applyAlignment="1" applyProtection="1">
      <alignment horizontal="left" vertical="center" wrapText="1"/>
    </xf>
    <xf numFmtId="0" fontId="22" fillId="0" borderId="2" xfId="2" applyFont="1" applyFill="1" applyBorder="1" applyAlignment="1" applyProtection="1">
      <alignment horizontal="left" vertical="center" wrapText="1"/>
    </xf>
    <xf numFmtId="0" fontId="22" fillId="0" borderId="3" xfId="2" applyFont="1" applyFill="1" applyBorder="1" applyAlignment="1" applyProtection="1">
      <alignment horizontal="left" vertical="center" wrapText="1"/>
    </xf>
    <xf numFmtId="0" fontId="18" fillId="5" borderId="14" xfId="0" applyFont="1" applyFill="1" applyBorder="1" applyAlignment="1">
      <alignment horizontal="center" vertical="center"/>
    </xf>
    <xf numFmtId="49" fontId="38" fillId="0" borderId="0" xfId="0" applyNumberFormat="1" applyFont="1" applyFill="1" applyBorder="1" applyAlignment="1"/>
    <xf numFmtId="49" fontId="38" fillId="0" borderId="0" xfId="0" applyNumberFormat="1" applyFont="1" applyAlignment="1"/>
    <xf numFmtId="0" fontId="11" fillId="0" borderId="32" xfId="0" applyFont="1" applyFill="1" applyBorder="1"/>
    <xf numFmtId="0" fontId="11" fillId="0" borderId="23" xfId="0" quotePrefix="1" applyFont="1" applyFill="1" applyBorder="1" applyAlignment="1">
      <alignment horizontal="left"/>
    </xf>
    <xf numFmtId="0" fontId="14" fillId="0" borderId="45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1" fontId="14" fillId="4" borderId="29" xfId="0" quotePrefix="1" applyNumberFormat="1" applyFont="1" applyFill="1" applyBorder="1" applyAlignment="1">
      <alignment horizontal="center"/>
    </xf>
    <xf numFmtId="1" fontId="11" fillId="4" borderId="10" xfId="0" quotePrefix="1" applyNumberFormat="1" applyFont="1" applyFill="1" applyBorder="1" applyAlignment="1">
      <alignment horizontal="left"/>
    </xf>
    <xf numFmtId="1" fontId="14" fillId="4" borderId="22" xfId="0" quotePrefix="1" applyNumberFormat="1" applyFont="1" applyFill="1" applyBorder="1" applyAlignment="1">
      <alignment horizontal="center"/>
    </xf>
    <xf numFmtId="1" fontId="14" fillId="4" borderId="10" xfId="0" quotePrefix="1" applyNumberFormat="1" applyFont="1" applyFill="1" applyBorder="1" applyAlignment="1">
      <alignment horizontal="center"/>
    </xf>
    <xf numFmtId="1" fontId="14" fillId="4" borderId="29" xfId="0" quotePrefix="1" applyNumberFormat="1" applyFont="1" applyFill="1" applyBorder="1" applyAlignment="1">
      <alignment horizontal="left"/>
    </xf>
    <xf numFmtId="0" fontId="21" fillId="0" borderId="19" xfId="0" applyFont="1" applyFill="1" applyBorder="1" applyAlignment="1">
      <alignment vertical="top" wrapText="1"/>
    </xf>
    <xf numFmtId="1" fontId="14" fillId="4" borderId="22" xfId="0" quotePrefix="1" applyNumberFormat="1" applyFont="1" applyFill="1" applyBorder="1" applyAlignment="1">
      <alignment horizontal="left"/>
    </xf>
    <xf numFmtId="0" fontId="14" fillId="0" borderId="19" xfId="0" quotePrefix="1" applyFont="1" applyFill="1" applyBorder="1" applyAlignment="1">
      <alignment horizontal="left"/>
    </xf>
    <xf numFmtId="0" fontId="21" fillId="0" borderId="29" xfId="0" applyFont="1" applyBorder="1" applyAlignment="1">
      <alignment vertical="top" wrapText="1"/>
    </xf>
    <xf numFmtId="0" fontId="21" fillId="0" borderId="19" xfId="0" applyFont="1" applyBorder="1" applyAlignment="1">
      <alignment vertical="top" wrapText="1"/>
    </xf>
    <xf numFmtId="0" fontId="21" fillId="0" borderId="3" xfId="0" applyFont="1" applyBorder="1" applyAlignment="1">
      <alignment vertical="top" wrapText="1"/>
    </xf>
    <xf numFmtId="1" fontId="14" fillId="4" borderId="3" xfId="0" quotePrefix="1" applyNumberFormat="1" applyFont="1" applyFill="1" applyBorder="1" applyAlignment="1">
      <alignment horizontal="center"/>
    </xf>
    <xf numFmtId="0" fontId="21" fillId="7" borderId="46" xfId="2" applyFont="1" applyFill="1" applyBorder="1" applyAlignment="1" applyProtection="1">
      <alignment horizontal="left" vertical="center" wrapText="1"/>
    </xf>
    <xf numFmtId="0" fontId="21" fillId="7" borderId="30" xfId="2" applyFont="1" applyFill="1" applyBorder="1" applyAlignment="1" applyProtection="1">
      <alignment horizontal="left" vertical="center" wrapText="1"/>
    </xf>
    <xf numFmtId="0" fontId="21" fillId="7" borderId="10" xfId="2" applyFont="1" applyFill="1" applyBorder="1" applyAlignment="1" applyProtection="1">
      <alignment horizontal="left" vertical="center" wrapText="1"/>
    </xf>
    <xf numFmtId="0" fontId="21" fillId="7" borderId="13" xfId="2" applyFont="1" applyFill="1" applyBorder="1" applyAlignment="1" applyProtection="1">
      <alignment horizontal="left" vertical="center" wrapText="1"/>
    </xf>
    <xf numFmtId="0" fontId="21" fillId="7" borderId="28" xfId="2" applyFont="1" applyFill="1" applyBorder="1" applyAlignment="1" applyProtection="1">
      <alignment horizontal="left" vertical="center" wrapText="1"/>
    </xf>
    <xf numFmtId="0" fontId="25" fillId="6" borderId="10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33" fillId="0" borderId="39" xfId="0" quotePrefix="1" applyFont="1" applyFill="1" applyBorder="1" applyAlignment="1">
      <alignment horizontal="left"/>
    </xf>
    <xf numFmtId="0" fontId="34" fillId="0" borderId="29" xfId="0" quotePrefix="1" applyFont="1" applyFill="1" applyBorder="1" applyAlignment="1">
      <alignment horizontal="left"/>
    </xf>
    <xf numFmtId="0" fontId="34" fillId="0" borderId="30" xfId="0" quotePrefix="1" applyFont="1" applyFill="1" applyBorder="1" applyAlignment="1">
      <alignment horizontal="left"/>
    </xf>
    <xf numFmtId="0" fontId="33" fillId="0" borderId="23" xfId="0" quotePrefix="1" applyNumberFormat="1" applyFont="1" applyFill="1" applyBorder="1" applyAlignment="1">
      <alignment horizontal="left"/>
    </xf>
    <xf numFmtId="0" fontId="34" fillId="0" borderId="27" xfId="0" quotePrefix="1" applyFont="1" applyFill="1" applyBorder="1" applyAlignment="1">
      <alignment horizontal="left"/>
    </xf>
    <xf numFmtId="0" fontId="34" fillId="0" borderId="28" xfId="0" quotePrefix="1" applyFont="1" applyFill="1" applyBorder="1" applyAlignment="1">
      <alignment horizontal="left"/>
    </xf>
    <xf numFmtId="1" fontId="33" fillId="0" borderId="28" xfId="0" applyNumberFormat="1" applyFont="1" applyFill="1" applyBorder="1" applyAlignment="1">
      <alignment horizontal="left"/>
    </xf>
    <xf numFmtId="0" fontId="23" fillId="0" borderId="19" xfId="0" applyFont="1" applyFill="1" applyBorder="1" applyAlignment="1">
      <alignment horizontal="left" vertical="top" wrapText="1"/>
    </xf>
    <xf numFmtId="0" fontId="23" fillId="0" borderId="45" xfId="0" applyFont="1" applyFill="1" applyBorder="1" applyAlignment="1">
      <alignment horizontal="left" vertical="top" wrapText="1"/>
    </xf>
    <xf numFmtId="0" fontId="25" fillId="5" borderId="48" xfId="0" quotePrefix="1" applyFont="1" applyFill="1" applyBorder="1" applyAlignment="1">
      <alignment horizontal="left"/>
    </xf>
    <xf numFmtId="0" fontId="23" fillId="0" borderId="30" xfId="0" applyFont="1" applyFill="1" applyBorder="1" applyAlignment="1">
      <alignment horizontal="left" vertical="top" wrapText="1"/>
    </xf>
    <xf numFmtId="0" fontId="33" fillId="5" borderId="45" xfId="0" quotePrefix="1" applyFont="1" applyFill="1" applyBorder="1" applyAlignment="1">
      <alignment horizontal="left"/>
    </xf>
    <xf numFmtId="0" fontId="33" fillId="5" borderId="30" xfId="0" quotePrefix="1" applyFont="1" applyFill="1" applyBorder="1" applyAlignment="1">
      <alignment horizontal="left"/>
    </xf>
    <xf numFmtId="0" fontId="20" fillId="5" borderId="19" xfId="0" applyFont="1" applyFill="1" applyBorder="1"/>
    <xf numFmtId="0" fontId="33" fillId="8" borderId="38" xfId="0" quotePrefix="1" applyFont="1" applyFill="1" applyBorder="1" applyAlignment="1">
      <alignment horizontal="left"/>
    </xf>
    <xf numFmtId="0" fontId="33" fillId="8" borderId="39" xfId="0" quotePrefix="1" applyFont="1" applyFill="1" applyBorder="1" applyAlignment="1">
      <alignment horizontal="left"/>
    </xf>
    <xf numFmtId="0" fontId="11" fillId="8" borderId="39" xfId="0" quotePrefix="1" applyNumberFormat="1" applyFont="1" applyFill="1" applyBorder="1" applyAlignment="1">
      <alignment horizontal="left"/>
    </xf>
    <xf numFmtId="0" fontId="11" fillId="8" borderId="23" xfId="0" quotePrefix="1" applyNumberFormat="1" applyFont="1" applyFill="1" applyBorder="1" applyAlignment="1">
      <alignment horizontal="left"/>
    </xf>
    <xf numFmtId="0" fontId="7" fillId="8" borderId="0" xfId="0" applyFont="1" applyFill="1"/>
    <xf numFmtId="0" fontId="20" fillId="8" borderId="27" xfId="0" quotePrefix="1" applyFont="1" applyFill="1" applyBorder="1" applyAlignment="1">
      <alignment horizontal="left"/>
    </xf>
    <xf numFmtId="0" fontId="20" fillId="8" borderId="28" xfId="0" quotePrefix="1" applyFont="1" applyFill="1" applyBorder="1" applyAlignment="1">
      <alignment horizontal="left"/>
    </xf>
    <xf numFmtId="0" fontId="20" fillId="8" borderId="28" xfId="0" quotePrefix="1" applyNumberFormat="1" applyFont="1" applyFill="1" applyBorder="1" applyAlignment="1">
      <alignment horizontal="left"/>
    </xf>
    <xf numFmtId="0" fontId="20" fillId="8" borderId="18" xfId="0" quotePrefix="1" applyNumberFormat="1" applyFont="1" applyFill="1" applyBorder="1" applyAlignment="1">
      <alignment horizontal="left"/>
    </xf>
    <xf numFmtId="0" fontId="11" fillId="0" borderId="25" xfId="0" applyFont="1" applyFill="1" applyBorder="1" applyAlignment="1">
      <alignment horizontal="center" wrapText="1"/>
    </xf>
    <xf numFmtId="0" fontId="14" fillId="0" borderId="26" xfId="0" applyFont="1" applyFill="1" applyBorder="1" applyAlignment="1">
      <alignment horizontal="center" wrapText="1"/>
    </xf>
    <xf numFmtId="0" fontId="13" fillId="0" borderId="29" xfId="0" applyFont="1" applyFill="1" applyBorder="1"/>
    <xf numFmtId="0" fontId="13" fillId="0" borderId="30" xfId="0" quotePrefix="1" applyNumberFormat="1" applyFont="1" applyFill="1" applyBorder="1" applyAlignment="1">
      <alignment horizontal="left"/>
    </xf>
    <xf numFmtId="0" fontId="13" fillId="0" borderId="19" xfId="0" quotePrefix="1" applyFont="1" applyFill="1" applyBorder="1"/>
    <xf numFmtId="0" fontId="18" fillId="8" borderId="10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left" vertical="top" wrapText="1"/>
    </xf>
    <xf numFmtId="0" fontId="18" fillId="8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8" fillId="0" borderId="4" xfId="0" applyFont="1" applyFill="1" applyBorder="1" applyAlignment="1">
      <alignment horizontal="left" vertical="top" wrapText="1"/>
    </xf>
    <xf numFmtId="0" fontId="18" fillId="0" borderId="10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/>
    </xf>
    <xf numFmtId="0" fontId="39" fillId="0" borderId="0" xfId="0" applyFont="1" applyAlignment="1"/>
    <xf numFmtId="3" fontId="40" fillId="0" borderId="3" xfId="1" applyNumberFormat="1" applyFont="1" applyFill="1" applyBorder="1" applyAlignment="1" applyProtection="1">
      <alignment horizontal="left" vertical="center"/>
    </xf>
    <xf numFmtId="3" fontId="40" fillId="0" borderId="4" xfId="1" applyNumberFormat="1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 vertical="top" wrapText="1"/>
    </xf>
    <xf numFmtId="0" fontId="18" fillId="5" borderId="10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top" wrapText="1"/>
    </xf>
    <xf numFmtId="0" fontId="18" fillId="3" borderId="5" xfId="0" applyFont="1" applyFill="1" applyBorder="1"/>
    <xf numFmtId="0" fontId="16" fillId="2" borderId="3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left" vertical="top" wrapText="1"/>
    </xf>
    <xf numFmtId="3" fontId="10" fillId="7" borderId="3" xfId="1" applyNumberFormat="1" applyFont="1" applyFill="1" applyBorder="1" applyAlignment="1" applyProtection="1">
      <alignment horizontal="left" vertical="center" wrapText="1"/>
    </xf>
    <xf numFmtId="3" fontId="10" fillId="7" borderId="3" xfId="1" applyNumberFormat="1" applyFont="1" applyFill="1" applyBorder="1" applyAlignment="1" applyProtection="1">
      <alignment horizontal="left" vertical="center"/>
    </xf>
    <xf numFmtId="3" fontId="10" fillId="0" borderId="3" xfId="1" applyNumberFormat="1" applyFont="1" applyFill="1" applyBorder="1" applyAlignment="1" applyProtection="1">
      <alignment horizontal="left" vertical="center" wrapText="1"/>
    </xf>
    <xf numFmtId="3" fontId="10" fillId="7" borderId="2" xfId="1" applyNumberFormat="1" applyFont="1" applyFill="1" applyBorder="1" applyAlignment="1" applyProtection="1">
      <alignment horizontal="left" vertical="center" wrapText="1"/>
    </xf>
    <xf numFmtId="0" fontId="18" fillId="6" borderId="10" xfId="0" applyFont="1" applyFill="1" applyBorder="1" applyAlignment="1">
      <alignment horizontal="left"/>
    </xf>
    <xf numFmtId="0" fontId="18" fillId="6" borderId="3" xfId="0" applyFont="1" applyFill="1" applyBorder="1" applyAlignment="1">
      <alignment horizontal="left"/>
    </xf>
    <xf numFmtId="0" fontId="18" fillId="6" borderId="19" xfId="0" applyFont="1" applyFill="1" applyBorder="1"/>
    <xf numFmtId="0" fontId="13" fillId="6" borderId="19" xfId="0" quotePrefix="1" applyFont="1" applyFill="1" applyBorder="1" applyAlignment="1">
      <alignment horizontal="left"/>
    </xf>
    <xf numFmtId="0" fontId="10" fillId="8" borderId="3" xfId="0" applyFont="1" applyFill="1" applyBorder="1" applyAlignment="1">
      <alignment vertical="top" wrapText="1"/>
    </xf>
    <xf numFmtId="0" fontId="22" fillId="8" borderId="2" xfId="0" applyFont="1" applyFill="1" applyBorder="1" applyAlignment="1">
      <alignment vertical="top" wrapText="1"/>
    </xf>
    <xf numFmtId="0" fontId="18" fillId="5" borderId="2" xfId="0" applyFont="1" applyFill="1" applyBorder="1" applyAlignment="1">
      <alignment vertical="top" wrapText="1"/>
    </xf>
    <xf numFmtId="0" fontId="18" fillId="6" borderId="3" xfId="0" quotePrefix="1" applyFont="1" applyFill="1" applyBorder="1" applyAlignment="1">
      <alignment horizontal="left"/>
    </xf>
    <xf numFmtId="0" fontId="22" fillId="8" borderId="3" xfId="0" applyFont="1" applyFill="1" applyBorder="1" applyAlignment="1">
      <alignment horizontal="left"/>
    </xf>
    <xf numFmtId="0" fontId="18" fillId="6" borderId="3" xfId="0" applyFont="1" applyFill="1" applyBorder="1" applyAlignment="1">
      <alignment wrapText="1"/>
    </xf>
    <xf numFmtId="0" fontId="18" fillId="6" borderId="3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/>
    </xf>
    <xf numFmtId="0" fontId="41" fillId="0" borderId="3" xfId="0" applyFont="1" applyBorder="1" applyAlignment="1">
      <alignment vertical="top" wrapText="1"/>
    </xf>
    <xf numFmtId="0" fontId="41" fillId="0" borderId="3" xfId="0" applyFont="1" applyBorder="1" applyAlignment="1" applyProtection="1">
      <alignment horizontal="left" vertical="center" wrapText="1"/>
    </xf>
    <xf numFmtId="0" fontId="41" fillId="0" borderId="3" xfId="0" applyFont="1" applyFill="1" applyBorder="1" applyAlignment="1" applyProtection="1">
      <alignment horizontal="left" vertical="center" wrapText="1"/>
    </xf>
    <xf numFmtId="0" fontId="41" fillId="0" borderId="3" xfId="0" applyFont="1" applyFill="1" applyBorder="1" applyAlignment="1">
      <alignment vertical="top" wrapText="1"/>
    </xf>
    <xf numFmtId="0" fontId="1" fillId="6" borderId="19" xfId="0" applyFont="1" applyFill="1" applyBorder="1"/>
    <xf numFmtId="0" fontId="18" fillId="3" borderId="5" xfId="0" applyFont="1" applyFill="1" applyBorder="1" applyAlignment="1">
      <alignment vertical="top" wrapText="1"/>
    </xf>
    <xf numFmtId="0" fontId="13" fillId="0" borderId="3" xfId="0" quotePrefix="1" applyNumberFormat="1" applyFont="1" applyFill="1" applyBorder="1" applyAlignment="1">
      <alignment horizontal="left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P2193"/>
  <sheetViews>
    <sheetView tabSelected="1" zoomScale="110" zoomScaleNormal="110" zoomScaleSheetLayoutView="11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A678" sqref="A678"/>
    </sheetView>
  </sheetViews>
  <sheetFormatPr defaultRowHeight="15" x14ac:dyDescent="0.25"/>
  <cols>
    <col min="1" max="1" width="17.7109375" style="458" customWidth="1"/>
    <col min="2" max="2" width="3.7109375" style="35" customWidth="1"/>
    <col min="3" max="5" width="4.28515625" style="35" customWidth="1"/>
    <col min="6" max="7" width="4.7109375" style="66" customWidth="1"/>
    <col min="8" max="8" width="92" style="92" customWidth="1"/>
    <col min="9" max="16384" width="9.140625" style="17"/>
  </cols>
  <sheetData>
    <row r="1" spans="1:8" ht="20.25" x14ac:dyDescent="0.3">
      <c r="A1" s="457"/>
      <c r="B1" s="18" t="s">
        <v>0</v>
      </c>
      <c r="C1" s="19"/>
      <c r="D1" s="431"/>
      <c r="E1" s="431"/>
      <c r="F1" s="432"/>
      <c r="G1" s="432"/>
      <c r="H1" s="545"/>
    </row>
    <row r="2" spans="1:8" ht="17.25" thickBot="1" x14ac:dyDescent="0.3">
      <c r="B2" s="20"/>
      <c r="C2" s="21"/>
      <c r="D2" s="22"/>
      <c r="E2" s="22"/>
      <c r="F2" s="23"/>
      <c r="G2" s="23"/>
      <c r="H2" s="24"/>
    </row>
    <row r="3" spans="1:8" ht="39" customHeight="1" thickTop="1" thickBot="1" x14ac:dyDescent="0.3">
      <c r="A3" s="459" t="s">
        <v>1</v>
      </c>
      <c r="B3" s="527" t="s">
        <v>2</v>
      </c>
      <c r="C3" s="528"/>
      <c r="D3" s="527" t="s">
        <v>3</v>
      </c>
      <c r="E3" s="528"/>
      <c r="F3" s="527" t="s">
        <v>502</v>
      </c>
      <c r="G3" s="528"/>
      <c r="H3" s="25" t="s">
        <v>4</v>
      </c>
    </row>
    <row r="4" spans="1:8" ht="19.5" thickTop="1" x14ac:dyDescent="0.3">
      <c r="A4" s="460">
        <v>1</v>
      </c>
      <c r="B4" s="164">
        <v>1</v>
      </c>
      <c r="C4" s="165"/>
      <c r="D4" s="164"/>
      <c r="E4" s="165"/>
      <c r="F4" s="111"/>
      <c r="G4" s="111"/>
      <c r="H4" s="26" t="s">
        <v>5</v>
      </c>
    </row>
    <row r="5" spans="1:8" x14ac:dyDescent="0.25">
      <c r="A5" s="461" t="str">
        <f t="shared" ref="A5:A10" si="0">$B$5&amp;C5&amp;D5&amp;E5&amp;F5</f>
        <v>10</v>
      </c>
      <c r="B5" s="166">
        <v>10</v>
      </c>
      <c r="C5" s="167"/>
      <c r="D5" s="295"/>
      <c r="E5" s="167"/>
      <c r="F5" s="112"/>
      <c r="G5" s="112"/>
      <c r="H5" s="27" t="s">
        <v>6</v>
      </c>
    </row>
    <row r="6" spans="1:8" x14ac:dyDescent="0.25">
      <c r="A6" s="462" t="str">
        <f t="shared" si="0"/>
        <v>101</v>
      </c>
      <c r="B6" s="168"/>
      <c r="C6" s="169">
        <v>1</v>
      </c>
      <c r="D6" s="168"/>
      <c r="E6" s="169"/>
      <c r="F6" s="264"/>
      <c r="G6" s="264"/>
      <c r="H6" s="28" t="s">
        <v>7</v>
      </c>
    </row>
    <row r="7" spans="1:8" x14ac:dyDescent="0.25">
      <c r="A7" s="462" t="str">
        <f t="shared" si="0"/>
        <v>102</v>
      </c>
      <c r="B7" s="168"/>
      <c r="C7" s="169">
        <v>2</v>
      </c>
      <c r="D7" s="168"/>
      <c r="E7" s="169"/>
      <c r="F7" s="264"/>
      <c r="G7" s="264"/>
      <c r="H7" s="29" t="s">
        <v>8</v>
      </c>
    </row>
    <row r="8" spans="1:8" x14ac:dyDescent="0.25">
      <c r="A8" s="462" t="str">
        <f t="shared" si="0"/>
        <v>103</v>
      </c>
      <c r="B8" s="168"/>
      <c r="C8" s="169">
        <v>3</v>
      </c>
      <c r="D8" s="168"/>
      <c r="E8" s="169"/>
      <c r="F8" s="264"/>
      <c r="G8" s="264"/>
      <c r="H8" s="29" t="s">
        <v>9</v>
      </c>
    </row>
    <row r="9" spans="1:8" x14ac:dyDescent="0.25">
      <c r="A9" s="462" t="str">
        <f t="shared" si="0"/>
        <v>104</v>
      </c>
      <c r="B9" s="168"/>
      <c r="C9" s="169">
        <v>4</v>
      </c>
      <c r="D9" s="168"/>
      <c r="E9" s="169"/>
      <c r="F9" s="264"/>
      <c r="G9" s="264"/>
      <c r="H9" s="29" t="s">
        <v>10</v>
      </c>
    </row>
    <row r="10" spans="1:8" x14ac:dyDescent="0.25">
      <c r="A10" s="462" t="str">
        <f t="shared" si="0"/>
        <v>105</v>
      </c>
      <c r="B10" s="168"/>
      <c r="C10" s="169">
        <v>5</v>
      </c>
      <c r="D10" s="168"/>
      <c r="E10" s="169"/>
      <c r="F10" s="264"/>
      <c r="G10" s="264"/>
      <c r="H10" s="29" t="s">
        <v>11</v>
      </c>
    </row>
    <row r="11" spans="1:8" x14ac:dyDescent="0.25">
      <c r="A11" s="461" t="str">
        <f>$B$11&amp;C11&amp;D11&amp;E11&amp;F11</f>
        <v>11</v>
      </c>
      <c r="B11" s="166">
        <v>11</v>
      </c>
      <c r="C11" s="170"/>
      <c r="D11" s="166"/>
      <c r="E11" s="170"/>
      <c r="F11" s="114"/>
      <c r="G11" s="114"/>
      <c r="H11" s="1" t="s">
        <v>12</v>
      </c>
    </row>
    <row r="12" spans="1:8" x14ac:dyDescent="0.25">
      <c r="A12" s="462" t="str">
        <f>$B$11&amp;C12&amp;D12&amp;E12&amp;F12</f>
        <v>111</v>
      </c>
      <c r="B12" s="168"/>
      <c r="C12" s="169">
        <v>1</v>
      </c>
      <c r="D12" s="168"/>
      <c r="E12" s="169"/>
      <c r="F12" s="264"/>
      <c r="G12" s="264"/>
      <c r="H12" s="28" t="s">
        <v>13</v>
      </c>
    </row>
    <row r="13" spans="1:8" x14ac:dyDescent="0.25">
      <c r="A13" s="462" t="str">
        <f>$B$11&amp;C13&amp;D13&amp;E13&amp;F13</f>
        <v>112</v>
      </c>
      <c r="B13" s="168"/>
      <c r="C13" s="169">
        <v>2</v>
      </c>
      <c r="D13" s="168"/>
      <c r="E13" s="169"/>
      <c r="F13" s="264"/>
      <c r="G13" s="264"/>
      <c r="H13" s="28" t="s">
        <v>14</v>
      </c>
    </row>
    <row r="14" spans="1:8" x14ac:dyDescent="0.25">
      <c r="A14" s="462" t="str">
        <f>$B$11&amp;C14&amp;D14&amp;E14&amp;F14</f>
        <v>113</v>
      </c>
      <c r="B14" s="168"/>
      <c r="C14" s="169">
        <v>3</v>
      </c>
      <c r="D14" s="168"/>
      <c r="E14" s="169"/>
      <c r="F14" s="264"/>
      <c r="G14" s="264"/>
      <c r="H14" s="30" t="s">
        <v>15</v>
      </c>
    </row>
    <row r="15" spans="1:8" x14ac:dyDescent="0.25">
      <c r="A15" s="462" t="str">
        <f>$B$11&amp;C15&amp;D15&amp;E15&amp;F15</f>
        <v>119</v>
      </c>
      <c r="B15" s="168"/>
      <c r="C15" s="169">
        <v>9</v>
      </c>
      <c r="D15" s="168"/>
      <c r="E15" s="169"/>
      <c r="F15" s="264"/>
      <c r="G15" s="264"/>
      <c r="H15" s="28" t="s">
        <v>16</v>
      </c>
    </row>
    <row r="16" spans="1:8" x14ac:dyDescent="0.25">
      <c r="A16" s="461" t="str">
        <f>$B$16&amp;C16&amp;D16&amp;E16&amp;F16</f>
        <v>12</v>
      </c>
      <c r="B16" s="166">
        <v>12</v>
      </c>
      <c r="C16" s="170"/>
      <c r="D16" s="166"/>
      <c r="E16" s="170"/>
      <c r="F16" s="114"/>
      <c r="G16" s="114"/>
      <c r="H16" s="1" t="s">
        <v>17</v>
      </c>
    </row>
    <row r="17" spans="1:8" x14ac:dyDescent="0.25">
      <c r="A17" s="462" t="str">
        <f>$B$16&amp;C17&amp;D17&amp;E17&amp;F17</f>
        <v>121</v>
      </c>
      <c r="B17" s="168"/>
      <c r="C17" s="169">
        <v>1</v>
      </c>
      <c r="D17" s="168"/>
      <c r="E17" s="169"/>
      <c r="F17" s="264"/>
      <c r="G17" s="264"/>
      <c r="H17" s="31" t="s">
        <v>18</v>
      </c>
    </row>
    <row r="18" spans="1:8" x14ac:dyDescent="0.25">
      <c r="A18" s="462" t="str">
        <f>$B$16&amp;C18&amp;D18&amp;E18&amp;F18</f>
        <v>122</v>
      </c>
      <c r="B18" s="168"/>
      <c r="C18" s="169">
        <v>2</v>
      </c>
      <c r="D18" s="168"/>
      <c r="E18" s="169"/>
      <c r="F18" s="264"/>
      <c r="G18" s="264"/>
      <c r="H18" s="31" t="s">
        <v>19</v>
      </c>
    </row>
    <row r="19" spans="1:8" x14ac:dyDescent="0.25">
      <c r="A19" s="462" t="str">
        <f>$B$16&amp;C19&amp;D19&amp;E19&amp;F19</f>
        <v>123</v>
      </c>
      <c r="B19" s="168"/>
      <c r="C19" s="169">
        <v>3</v>
      </c>
      <c r="D19" s="168"/>
      <c r="E19" s="169"/>
      <c r="F19" s="264"/>
      <c r="G19" s="264"/>
      <c r="H19" s="31" t="s">
        <v>20</v>
      </c>
    </row>
    <row r="20" spans="1:8" x14ac:dyDescent="0.25">
      <c r="A20" s="461" t="str">
        <f>$B$20&amp;C20&amp;D20&amp;E20&amp;F20</f>
        <v>15</v>
      </c>
      <c r="B20" s="166">
        <v>15</v>
      </c>
      <c r="C20" s="170"/>
      <c r="D20" s="166"/>
      <c r="E20" s="170"/>
      <c r="F20" s="114"/>
      <c r="G20" s="114"/>
      <c r="H20" s="1" t="s">
        <v>21</v>
      </c>
    </row>
    <row r="21" spans="1:8" x14ac:dyDescent="0.25">
      <c r="A21" s="462" t="str">
        <f>$B$20&amp;C21&amp;D21&amp;E21&amp;F21</f>
        <v>151</v>
      </c>
      <c r="B21" s="168"/>
      <c r="C21" s="169">
        <v>1</v>
      </c>
      <c r="D21" s="168"/>
      <c r="E21" s="169"/>
      <c r="F21" s="265"/>
      <c r="G21" s="265"/>
      <c r="H21" s="32" t="s">
        <v>22</v>
      </c>
    </row>
    <row r="22" spans="1:8" x14ac:dyDescent="0.25">
      <c r="A22" s="463" t="str">
        <f>$A$21&amp;C22&amp;D22&amp;E22&amp;F22</f>
        <v>15101</v>
      </c>
      <c r="B22" s="168"/>
      <c r="C22" s="169"/>
      <c r="D22" s="329" t="s">
        <v>23</v>
      </c>
      <c r="E22" s="297"/>
      <c r="F22" s="265"/>
      <c r="G22" s="265"/>
      <c r="H22" s="34" t="s">
        <v>24</v>
      </c>
    </row>
    <row r="23" spans="1:8" x14ac:dyDescent="0.25">
      <c r="A23" s="463" t="str">
        <f>$A$21&amp;C23&amp;D23&amp;E23&amp;F23</f>
        <v>15102</v>
      </c>
      <c r="B23" s="168"/>
      <c r="C23" s="169"/>
      <c r="D23" s="329" t="s">
        <v>25</v>
      </c>
      <c r="E23" s="297"/>
      <c r="F23" s="265"/>
      <c r="G23" s="265"/>
      <c r="H23" s="34" t="s">
        <v>26</v>
      </c>
    </row>
    <row r="24" spans="1:8" x14ac:dyDescent="0.25">
      <c r="A24" s="462" t="str">
        <f>$B$20&amp;C24&amp;D24&amp;E24&amp;F24</f>
        <v>152</v>
      </c>
      <c r="B24" s="168"/>
      <c r="C24" s="169">
        <v>2</v>
      </c>
      <c r="D24" s="329"/>
      <c r="E24" s="169"/>
      <c r="F24" s="265"/>
      <c r="G24" s="265"/>
      <c r="H24" s="29" t="s">
        <v>27</v>
      </c>
    </row>
    <row r="25" spans="1:8" x14ac:dyDescent="0.25">
      <c r="A25" s="463" t="str">
        <f>$A$24&amp;C25&amp;D25&amp;E25&amp;F25</f>
        <v>15201</v>
      </c>
      <c r="B25" s="168"/>
      <c r="C25" s="169"/>
      <c r="D25" s="329" t="s">
        <v>23</v>
      </c>
      <c r="E25" s="297"/>
      <c r="F25" s="265"/>
      <c r="G25" s="265"/>
      <c r="H25" s="34" t="s">
        <v>28</v>
      </c>
    </row>
    <row r="26" spans="1:8" x14ac:dyDescent="0.25">
      <c r="A26" s="463" t="str">
        <f>$A$24&amp;C26&amp;D26&amp;E26&amp;F26</f>
        <v>15202</v>
      </c>
      <c r="B26" s="168"/>
      <c r="C26" s="169"/>
      <c r="D26" s="329" t="s">
        <v>25</v>
      </c>
      <c r="E26" s="297"/>
      <c r="F26" s="265"/>
      <c r="G26" s="265"/>
      <c r="H26" s="34" t="s">
        <v>29</v>
      </c>
    </row>
    <row r="27" spans="1:8" x14ac:dyDescent="0.25">
      <c r="A27" s="472" t="str">
        <f t="shared" ref="A27:A28" si="1">$A$24&amp;C27&amp;D27&amp;E27&amp;F27</f>
        <v>15203</v>
      </c>
      <c r="B27" s="379"/>
      <c r="C27" s="380"/>
      <c r="D27" s="529" t="s">
        <v>45</v>
      </c>
      <c r="E27" s="530"/>
      <c r="F27" s="531"/>
      <c r="G27" s="531"/>
      <c r="H27" s="34" t="s">
        <v>716</v>
      </c>
    </row>
    <row r="28" spans="1:8" x14ac:dyDescent="0.25">
      <c r="A28" s="472" t="str">
        <f t="shared" si="1"/>
        <v>15204</v>
      </c>
      <c r="B28" s="379"/>
      <c r="C28" s="380"/>
      <c r="D28" s="529" t="s">
        <v>46</v>
      </c>
      <c r="E28" s="530"/>
      <c r="F28" s="531"/>
      <c r="G28" s="531"/>
      <c r="H28" s="34" t="s">
        <v>717</v>
      </c>
    </row>
    <row r="29" spans="1:8" x14ac:dyDescent="0.25">
      <c r="A29" s="462" t="str">
        <f>$B$20&amp;C29&amp;D29&amp;E29&amp;F29</f>
        <v>153</v>
      </c>
      <c r="B29" s="168"/>
      <c r="C29" s="169">
        <v>3</v>
      </c>
      <c r="D29" s="329"/>
      <c r="E29" s="169"/>
      <c r="F29" s="265"/>
      <c r="G29" s="265"/>
      <c r="H29" s="29" t="s">
        <v>30</v>
      </c>
    </row>
    <row r="30" spans="1:8" x14ac:dyDescent="0.25">
      <c r="A30" s="463" t="str">
        <f>$A$29&amp;C30&amp;D30&amp;E30&amp;F30</f>
        <v>15301</v>
      </c>
      <c r="B30" s="168"/>
      <c r="C30" s="169"/>
      <c r="D30" s="329" t="s">
        <v>23</v>
      </c>
      <c r="E30" s="297"/>
      <c r="F30" s="265"/>
      <c r="G30" s="265"/>
      <c r="H30" s="382" t="s">
        <v>31</v>
      </c>
    </row>
    <row r="31" spans="1:8" x14ac:dyDescent="0.25">
      <c r="A31" s="463" t="str">
        <f>$A$29&amp;C31&amp;D31&amp;E31&amp;F31</f>
        <v>15302</v>
      </c>
      <c r="B31" s="168"/>
      <c r="C31" s="169"/>
      <c r="D31" s="329" t="s">
        <v>25</v>
      </c>
      <c r="E31" s="297"/>
      <c r="F31" s="265"/>
      <c r="G31" s="265"/>
      <c r="H31" s="34" t="s">
        <v>32</v>
      </c>
    </row>
    <row r="32" spans="1:8" x14ac:dyDescent="0.25">
      <c r="A32" s="462" t="str">
        <f>$B$20&amp;C32&amp;D32&amp;E32&amp;F32</f>
        <v>154</v>
      </c>
      <c r="B32" s="168"/>
      <c r="C32" s="169">
        <v>4</v>
      </c>
      <c r="D32" s="329"/>
      <c r="E32" s="169"/>
      <c r="F32" s="265"/>
      <c r="G32" s="265"/>
      <c r="H32" s="421" t="s">
        <v>33</v>
      </c>
    </row>
    <row r="33" spans="1:9" x14ac:dyDescent="0.25">
      <c r="A33" s="463" t="str">
        <f>$A$32&amp;C33&amp;D33&amp;E33&amp;F33</f>
        <v>15401</v>
      </c>
      <c r="B33" s="168"/>
      <c r="C33" s="169"/>
      <c r="D33" s="329" t="s">
        <v>23</v>
      </c>
      <c r="E33" s="297"/>
      <c r="F33" s="265"/>
      <c r="G33" s="265"/>
      <c r="H33" s="34" t="s">
        <v>34</v>
      </c>
    </row>
    <row r="34" spans="1:9" x14ac:dyDescent="0.25">
      <c r="A34" s="463" t="str">
        <f>$A$32&amp;C34&amp;D34&amp;E34&amp;F34</f>
        <v>15402</v>
      </c>
      <c r="B34" s="168"/>
      <c r="C34" s="169"/>
      <c r="D34" s="329" t="s">
        <v>25</v>
      </c>
      <c r="E34" s="297"/>
      <c r="F34" s="265"/>
      <c r="G34" s="265"/>
      <c r="H34" s="34" t="s">
        <v>35</v>
      </c>
    </row>
    <row r="35" spans="1:9" x14ac:dyDescent="0.25">
      <c r="A35" s="462" t="str">
        <f>$B$20&amp;C35&amp;D35&amp;E35&amp;F35</f>
        <v>159</v>
      </c>
      <c r="B35" s="168"/>
      <c r="C35" s="169">
        <v>9</v>
      </c>
      <c r="D35" s="329"/>
      <c r="E35" s="169"/>
      <c r="F35" s="265"/>
      <c r="G35" s="265"/>
      <c r="H35" s="29" t="s">
        <v>36</v>
      </c>
    </row>
    <row r="36" spans="1:9" x14ac:dyDescent="0.25">
      <c r="A36" s="463" t="str">
        <f>$A$35&amp;C36&amp;D36&amp;E36&amp;F36</f>
        <v>15901</v>
      </c>
      <c r="B36" s="168"/>
      <c r="C36" s="169"/>
      <c r="D36" s="329" t="s">
        <v>23</v>
      </c>
      <c r="E36" s="297"/>
      <c r="F36" s="265"/>
      <c r="G36" s="265"/>
      <c r="H36" s="34" t="s">
        <v>37</v>
      </c>
    </row>
    <row r="37" spans="1:9" x14ac:dyDescent="0.25">
      <c r="A37" s="463" t="str">
        <f>$A$35&amp;C37&amp;D37&amp;E37&amp;F37</f>
        <v>15902</v>
      </c>
      <c r="B37" s="168"/>
      <c r="C37" s="169"/>
      <c r="D37" s="329" t="s">
        <v>25</v>
      </c>
      <c r="E37" s="297"/>
      <c r="F37" s="265"/>
      <c r="G37" s="265"/>
      <c r="H37" s="34" t="s">
        <v>38</v>
      </c>
    </row>
    <row r="38" spans="1:9" x14ac:dyDescent="0.25">
      <c r="A38" s="463"/>
      <c r="B38" s="168"/>
      <c r="C38" s="169"/>
      <c r="D38" s="262"/>
      <c r="E38" s="297"/>
      <c r="F38" s="265"/>
      <c r="G38" s="265"/>
      <c r="H38" s="34"/>
    </row>
    <row r="39" spans="1:9" ht="18.75" x14ac:dyDescent="0.3">
      <c r="A39" s="464"/>
      <c r="B39" s="171">
        <v>2</v>
      </c>
      <c r="C39" s="172"/>
      <c r="D39" s="171"/>
      <c r="E39" s="172"/>
      <c r="F39" s="116"/>
      <c r="G39" s="116"/>
      <c r="H39" s="2" t="s">
        <v>39</v>
      </c>
    </row>
    <row r="40" spans="1:9" ht="15.75" thickBot="1" x14ac:dyDescent="0.3">
      <c r="A40" s="465" t="str">
        <f>$B$40&amp;C40&amp;D40&amp;E40&amp;F40</f>
        <v>20</v>
      </c>
      <c r="B40" s="173">
        <v>20</v>
      </c>
      <c r="C40" s="174"/>
      <c r="D40" s="173"/>
      <c r="E40" s="174"/>
      <c r="F40" s="117"/>
      <c r="G40" s="117"/>
      <c r="H40" s="3" t="s">
        <v>40</v>
      </c>
    </row>
    <row r="41" spans="1:9" ht="15.75" thickTop="1" x14ac:dyDescent="0.25">
      <c r="A41" s="430" t="str">
        <f>$A$40&amp;C41&amp;D41&amp;E41&amp;F41</f>
        <v>201</v>
      </c>
      <c r="B41" s="175"/>
      <c r="C41" s="176">
        <v>1</v>
      </c>
      <c r="D41" s="175"/>
      <c r="E41" s="176"/>
      <c r="F41" s="118"/>
      <c r="G41" s="118"/>
      <c r="H41" s="36" t="s">
        <v>41</v>
      </c>
    </row>
    <row r="42" spans="1:9" x14ac:dyDescent="0.25">
      <c r="A42" s="466" t="str">
        <f>$A$41&amp;D42</f>
        <v>20101</v>
      </c>
      <c r="B42" s="168"/>
      <c r="C42" s="169"/>
      <c r="D42" s="298" t="s">
        <v>23</v>
      </c>
      <c r="E42" s="169"/>
      <c r="F42" s="264"/>
      <c r="G42" s="264"/>
      <c r="H42" s="37" t="s">
        <v>42</v>
      </c>
    </row>
    <row r="43" spans="1:9" x14ac:dyDescent="0.25">
      <c r="A43" s="463" t="str">
        <f>$A$42&amp;F43</f>
        <v>2010101</v>
      </c>
      <c r="B43" s="168"/>
      <c r="C43" s="169"/>
      <c r="D43" s="298"/>
      <c r="E43" s="169"/>
      <c r="F43" s="119" t="s">
        <v>23</v>
      </c>
      <c r="G43" s="119"/>
      <c r="H43" s="38" t="s">
        <v>43</v>
      </c>
    </row>
    <row r="44" spans="1:9" x14ac:dyDescent="0.25">
      <c r="A44" s="463" t="str">
        <f>$A$42&amp;F44</f>
        <v>2010102</v>
      </c>
      <c r="B44" s="168"/>
      <c r="C44" s="169"/>
      <c r="D44" s="298"/>
      <c r="E44" s="169"/>
      <c r="F44" s="119" t="s">
        <v>25</v>
      </c>
      <c r="G44" s="119"/>
      <c r="H44" s="38" t="s">
        <v>829</v>
      </c>
    </row>
    <row r="45" spans="1:9" x14ac:dyDescent="0.25">
      <c r="A45" s="462"/>
      <c r="B45" s="168"/>
      <c r="C45" s="169"/>
      <c r="D45" s="298"/>
      <c r="E45" s="169"/>
      <c r="F45" s="264"/>
      <c r="G45" s="264"/>
      <c r="H45" s="38"/>
      <c r="I45" s="522"/>
    </row>
    <row r="46" spans="1:9" x14ac:dyDescent="0.25">
      <c r="A46" s="466" t="str">
        <f>$A$41&amp;D46</f>
        <v>20102</v>
      </c>
      <c r="B46" s="168"/>
      <c r="C46" s="169"/>
      <c r="D46" s="298" t="s">
        <v>25</v>
      </c>
      <c r="E46" s="169"/>
      <c r="F46" s="115"/>
      <c r="G46" s="347"/>
      <c r="H46" s="39" t="s">
        <v>44</v>
      </c>
      <c r="I46" s="522"/>
    </row>
    <row r="47" spans="1:9" x14ac:dyDescent="0.25">
      <c r="A47" s="463" t="str">
        <f>$A$46&amp;C47&amp;D47&amp;E47&amp;F47</f>
        <v>2010201</v>
      </c>
      <c r="B47" s="168"/>
      <c r="C47" s="169"/>
      <c r="D47" s="168"/>
      <c r="E47" s="297"/>
      <c r="F47" s="119" t="s">
        <v>23</v>
      </c>
      <c r="G47" s="119"/>
      <c r="H47" s="38" t="s">
        <v>512</v>
      </c>
      <c r="I47" s="522"/>
    </row>
    <row r="48" spans="1:9" x14ac:dyDescent="0.25">
      <c r="A48" s="463" t="str">
        <f>$A$46&amp;C48&amp;D48&amp;E48&amp;F48</f>
        <v>2010202</v>
      </c>
      <c r="B48" s="168"/>
      <c r="C48" s="169"/>
      <c r="D48" s="168"/>
      <c r="E48" s="297"/>
      <c r="F48" s="119" t="s">
        <v>25</v>
      </c>
      <c r="G48" s="119"/>
      <c r="H48" s="38" t="s">
        <v>513</v>
      </c>
      <c r="I48" s="522"/>
    </row>
    <row r="49" spans="1:9" x14ac:dyDescent="0.25">
      <c r="A49" s="463" t="str">
        <f>$A$46&amp;C49&amp;D49&amp;E49&amp;F49</f>
        <v>2010203</v>
      </c>
      <c r="B49" s="168"/>
      <c r="C49" s="169"/>
      <c r="D49" s="168"/>
      <c r="E49" s="297"/>
      <c r="F49" s="119" t="s">
        <v>45</v>
      </c>
      <c r="G49" s="119"/>
      <c r="H49" s="38" t="s">
        <v>514</v>
      </c>
      <c r="I49" s="522"/>
    </row>
    <row r="50" spans="1:9" s="522" customFormat="1" ht="15.75" thickBot="1" x14ac:dyDescent="0.3">
      <c r="A50" s="532" t="str">
        <f>$A$41&amp;D50</f>
        <v>20103</v>
      </c>
      <c r="B50" s="518"/>
      <c r="C50" s="519"/>
      <c r="D50" s="298" t="s">
        <v>45</v>
      </c>
      <c r="E50" s="520"/>
      <c r="F50" s="521"/>
      <c r="G50" s="521"/>
      <c r="H50" s="533" t="s">
        <v>810</v>
      </c>
    </row>
    <row r="51" spans="1:9" ht="15.75" thickTop="1" x14ac:dyDescent="0.25">
      <c r="A51" s="430">
        <v>202</v>
      </c>
      <c r="B51" s="175"/>
      <c r="C51" s="176">
        <v>2</v>
      </c>
      <c r="D51" s="175"/>
      <c r="E51" s="176"/>
      <c r="F51" s="128"/>
      <c r="G51" s="128"/>
      <c r="H51" s="36" t="s">
        <v>47</v>
      </c>
      <c r="I51" s="522"/>
    </row>
    <row r="52" spans="1:9" x14ac:dyDescent="0.25">
      <c r="A52" s="466" t="str">
        <f>$A$51&amp;D52</f>
        <v>20201</v>
      </c>
      <c r="B52" s="168"/>
      <c r="C52" s="169"/>
      <c r="D52" s="298" t="s">
        <v>23</v>
      </c>
      <c r="E52" s="169"/>
      <c r="F52" s="115"/>
      <c r="G52" s="115"/>
      <c r="H52" s="40" t="s">
        <v>48</v>
      </c>
      <c r="I52" s="522"/>
    </row>
    <row r="53" spans="1:9" x14ac:dyDescent="0.25">
      <c r="A53" s="463" t="str">
        <f>$A$52&amp;F53</f>
        <v>2020101</v>
      </c>
      <c r="B53" s="168"/>
      <c r="C53" s="169"/>
      <c r="D53" s="298"/>
      <c r="E53" s="169"/>
      <c r="F53" s="119" t="s">
        <v>23</v>
      </c>
      <c r="G53" s="119"/>
      <c r="H53" s="38" t="s">
        <v>49</v>
      </c>
      <c r="I53" s="522"/>
    </row>
    <row r="54" spans="1:9" x14ac:dyDescent="0.25">
      <c r="A54" s="463" t="str">
        <f>$A$52&amp;F54</f>
        <v>2020102</v>
      </c>
      <c r="B54" s="168"/>
      <c r="C54" s="169"/>
      <c r="D54" s="298"/>
      <c r="E54" s="169"/>
      <c r="F54" s="119" t="s">
        <v>25</v>
      </c>
      <c r="G54" s="119"/>
      <c r="H54" s="38" t="s">
        <v>830</v>
      </c>
      <c r="I54" s="522"/>
    </row>
    <row r="55" spans="1:9" x14ac:dyDescent="0.25">
      <c r="A55" s="463"/>
      <c r="B55" s="369"/>
      <c r="C55" s="370"/>
      <c r="D55" s="298"/>
      <c r="E55" s="169"/>
      <c r="F55" s="119"/>
      <c r="G55" s="119"/>
      <c r="H55" s="38"/>
      <c r="I55" s="522"/>
    </row>
    <row r="56" spans="1:9" x14ac:dyDescent="0.25">
      <c r="A56" s="466" t="str">
        <f>$A$51&amp;D56</f>
        <v>20202</v>
      </c>
      <c r="B56" s="168"/>
      <c r="C56" s="169"/>
      <c r="D56" s="298" t="s">
        <v>25</v>
      </c>
      <c r="E56" s="169"/>
      <c r="F56" s="115"/>
      <c r="G56" s="347"/>
      <c r="H56" s="39" t="s">
        <v>50</v>
      </c>
      <c r="I56" s="522"/>
    </row>
    <row r="57" spans="1:9" x14ac:dyDescent="0.25">
      <c r="A57" s="463" t="str">
        <f>$A$56&amp;F57</f>
        <v>2020201</v>
      </c>
      <c r="B57" s="168"/>
      <c r="C57" s="169"/>
      <c r="D57" s="168"/>
      <c r="E57" s="297"/>
      <c r="F57" s="119" t="s">
        <v>23</v>
      </c>
      <c r="G57" s="119"/>
      <c r="H57" s="38" t="s">
        <v>516</v>
      </c>
      <c r="I57" s="522"/>
    </row>
    <row r="58" spans="1:9" x14ac:dyDescent="0.25">
      <c r="A58" s="463" t="str">
        <f>$A$56&amp;F58</f>
        <v>2020202</v>
      </c>
      <c r="B58" s="168"/>
      <c r="C58" s="169"/>
      <c r="D58" s="168"/>
      <c r="E58" s="297"/>
      <c r="F58" s="119" t="s">
        <v>25</v>
      </c>
      <c r="G58" s="119"/>
      <c r="H58" s="38" t="s">
        <v>517</v>
      </c>
      <c r="I58" s="522"/>
    </row>
    <row r="59" spans="1:9" x14ac:dyDescent="0.25">
      <c r="A59" s="463" t="str">
        <f>$A$56&amp;F59</f>
        <v>2020203</v>
      </c>
      <c r="B59" s="168"/>
      <c r="C59" s="169"/>
      <c r="D59" s="168"/>
      <c r="E59" s="297"/>
      <c r="F59" s="119" t="s">
        <v>45</v>
      </c>
      <c r="G59" s="119"/>
      <c r="H59" s="38" t="s">
        <v>515</v>
      </c>
      <c r="I59" s="522"/>
    </row>
    <row r="60" spans="1:9" s="522" customFormat="1" ht="15.75" thickBot="1" x14ac:dyDescent="0.3">
      <c r="A60" s="532" t="str">
        <f>$A$51&amp;D60</f>
        <v>20203</v>
      </c>
      <c r="B60" s="523"/>
      <c r="C60" s="524"/>
      <c r="D60" s="298" t="s">
        <v>45</v>
      </c>
      <c r="E60" s="525"/>
      <c r="F60" s="526"/>
      <c r="G60" s="526"/>
      <c r="H60" s="534" t="s">
        <v>811</v>
      </c>
    </row>
    <row r="61" spans="1:9" ht="15.75" thickTop="1" x14ac:dyDescent="0.25">
      <c r="A61" s="430">
        <v>203</v>
      </c>
      <c r="B61" s="175"/>
      <c r="C61" s="176">
        <v>3</v>
      </c>
      <c r="D61" s="175"/>
      <c r="E61" s="176"/>
      <c r="F61" s="128"/>
      <c r="G61" s="128"/>
      <c r="H61" s="36" t="s">
        <v>51</v>
      </c>
    </row>
    <row r="62" spans="1:9" x14ac:dyDescent="0.25">
      <c r="A62" s="466" t="str">
        <f>$A$61&amp;D62</f>
        <v>20301</v>
      </c>
      <c r="B62" s="183"/>
      <c r="C62" s="184"/>
      <c r="D62" s="301" t="s">
        <v>23</v>
      </c>
      <c r="E62" s="184"/>
      <c r="F62" s="269"/>
      <c r="G62" s="269"/>
      <c r="H62" s="42" t="s">
        <v>52</v>
      </c>
    </row>
    <row r="63" spans="1:9" x14ac:dyDescent="0.25">
      <c r="A63" s="463" t="str">
        <f>$A$62&amp;F63</f>
        <v>2030101</v>
      </c>
      <c r="B63" s="168"/>
      <c r="C63" s="169"/>
      <c r="D63" s="298"/>
      <c r="E63" s="297"/>
      <c r="F63" s="119" t="s">
        <v>23</v>
      </c>
      <c r="G63" s="119"/>
      <c r="H63" s="38" t="s">
        <v>518</v>
      </c>
    </row>
    <row r="64" spans="1:9" x14ac:dyDescent="0.25">
      <c r="A64" s="463" t="str">
        <f>$A$62&amp;F64</f>
        <v>2030102</v>
      </c>
      <c r="B64" s="168"/>
      <c r="C64" s="169"/>
      <c r="D64" s="298"/>
      <c r="E64" s="297"/>
      <c r="F64" s="119" t="s">
        <v>25</v>
      </c>
      <c r="G64" s="119"/>
      <c r="H64" s="38" t="s">
        <v>519</v>
      </c>
    </row>
    <row r="65" spans="1:8" x14ac:dyDescent="0.25">
      <c r="A65" s="463" t="str">
        <f>$A$62&amp;F65</f>
        <v>2030103</v>
      </c>
      <c r="B65" s="168"/>
      <c r="C65" s="169"/>
      <c r="D65" s="298"/>
      <c r="E65" s="297"/>
      <c r="F65" s="119" t="s">
        <v>45</v>
      </c>
      <c r="G65" s="119"/>
      <c r="H65" s="38" t="s">
        <v>520</v>
      </c>
    </row>
    <row r="66" spans="1:8" x14ac:dyDescent="0.25">
      <c r="A66" s="463" t="str">
        <f>$A$62&amp;F66</f>
        <v>2030106</v>
      </c>
      <c r="B66" s="168"/>
      <c r="C66" s="169"/>
      <c r="D66" s="298"/>
      <c r="E66" s="297"/>
      <c r="F66" s="119" t="s">
        <v>60</v>
      </c>
      <c r="G66" s="119"/>
      <c r="H66" s="38" t="s">
        <v>475</v>
      </c>
    </row>
    <row r="67" spans="1:8" x14ac:dyDescent="0.25">
      <c r="A67" s="463" t="str">
        <f t="shared" ref="A67:A68" si="2">$A$62&amp;F67</f>
        <v>2030107</v>
      </c>
      <c r="B67" s="369"/>
      <c r="C67" s="370"/>
      <c r="D67" s="298"/>
      <c r="E67" s="297"/>
      <c r="F67" s="266" t="s">
        <v>70</v>
      </c>
      <c r="G67" s="119"/>
      <c r="H67" s="38" t="s">
        <v>750</v>
      </c>
    </row>
    <row r="68" spans="1:8" x14ac:dyDescent="0.25">
      <c r="A68" s="463" t="str">
        <f t="shared" si="2"/>
        <v>2030108</v>
      </c>
      <c r="B68" s="369"/>
      <c r="C68" s="370"/>
      <c r="D68" s="298"/>
      <c r="E68" s="297"/>
      <c r="F68" s="266" t="s">
        <v>71</v>
      </c>
      <c r="G68" s="119"/>
      <c r="H68" s="38" t="s">
        <v>749</v>
      </c>
    </row>
    <row r="69" spans="1:8" x14ac:dyDescent="0.25">
      <c r="A69" s="463"/>
      <c r="B69" s="369"/>
      <c r="C69" s="370"/>
      <c r="D69" s="298"/>
      <c r="E69" s="297"/>
      <c r="F69" s="266"/>
      <c r="G69" s="119"/>
      <c r="H69" s="38"/>
    </row>
    <row r="70" spans="1:8" x14ac:dyDescent="0.25">
      <c r="A70" s="466" t="str">
        <f>$A$61&amp;D70</f>
        <v>20302</v>
      </c>
      <c r="B70" s="168"/>
      <c r="C70" s="169"/>
      <c r="D70" s="298" t="s">
        <v>25</v>
      </c>
      <c r="E70" s="169"/>
      <c r="F70" s="115"/>
      <c r="G70" s="115"/>
      <c r="H70" s="42" t="s">
        <v>53</v>
      </c>
    </row>
    <row r="71" spans="1:8" x14ac:dyDescent="0.25">
      <c r="A71" s="463" t="str">
        <f>$A$70&amp;F71</f>
        <v>2030201</v>
      </c>
      <c r="B71" s="168"/>
      <c r="C71" s="169"/>
      <c r="D71" s="298"/>
      <c r="E71" s="297"/>
      <c r="F71" s="119" t="s">
        <v>23</v>
      </c>
      <c r="G71" s="119"/>
      <c r="H71" s="38" t="s">
        <v>521</v>
      </c>
    </row>
    <row r="72" spans="1:8" x14ac:dyDescent="0.25">
      <c r="A72" s="463" t="str">
        <f t="shared" ref="A72:A76" si="3">$A$70&amp;F72</f>
        <v>2030202</v>
      </c>
      <c r="B72" s="168"/>
      <c r="C72" s="169"/>
      <c r="D72" s="298"/>
      <c r="E72" s="297"/>
      <c r="F72" s="119" t="s">
        <v>25</v>
      </c>
      <c r="G72" s="119"/>
      <c r="H72" s="38" t="s">
        <v>522</v>
      </c>
    </row>
    <row r="73" spans="1:8" x14ac:dyDescent="0.25">
      <c r="A73" s="463" t="str">
        <f t="shared" si="3"/>
        <v>2030203</v>
      </c>
      <c r="B73" s="168"/>
      <c r="C73" s="169"/>
      <c r="D73" s="298"/>
      <c r="E73" s="297"/>
      <c r="F73" s="119" t="s">
        <v>45</v>
      </c>
      <c r="G73" s="119"/>
      <c r="H73" s="38" t="s">
        <v>523</v>
      </c>
    </row>
    <row r="74" spans="1:8" x14ac:dyDescent="0.25">
      <c r="A74" s="463" t="str">
        <f t="shared" si="3"/>
        <v>2030206</v>
      </c>
      <c r="B74" s="168"/>
      <c r="C74" s="169"/>
      <c r="D74" s="298"/>
      <c r="E74" s="297"/>
      <c r="F74" s="119" t="s">
        <v>60</v>
      </c>
      <c r="G74" s="119"/>
      <c r="H74" s="38" t="s">
        <v>474</v>
      </c>
    </row>
    <row r="75" spans="1:8" x14ac:dyDescent="0.25">
      <c r="A75" s="463" t="str">
        <f t="shared" si="3"/>
        <v>2030207</v>
      </c>
      <c r="B75" s="168"/>
      <c r="C75" s="169"/>
      <c r="D75" s="298"/>
      <c r="E75" s="297"/>
      <c r="F75" s="266" t="s">
        <v>70</v>
      </c>
      <c r="G75" s="119"/>
      <c r="H75" s="38" t="s">
        <v>760</v>
      </c>
    </row>
    <row r="76" spans="1:8" x14ac:dyDescent="0.25">
      <c r="A76" s="463" t="str">
        <f t="shared" si="3"/>
        <v>2030208</v>
      </c>
      <c r="B76" s="168"/>
      <c r="C76" s="169"/>
      <c r="D76" s="298"/>
      <c r="E76" s="297"/>
      <c r="F76" s="266" t="s">
        <v>71</v>
      </c>
      <c r="G76" s="119"/>
      <c r="H76" s="38" t="s">
        <v>761</v>
      </c>
    </row>
    <row r="77" spans="1:8" x14ac:dyDescent="0.25">
      <c r="A77" s="463"/>
      <c r="B77" s="168"/>
      <c r="C77" s="169"/>
      <c r="D77" s="298"/>
      <c r="E77" s="297"/>
      <c r="F77" s="266"/>
      <c r="G77" s="119"/>
      <c r="H77" s="38"/>
    </row>
    <row r="78" spans="1:8" x14ac:dyDescent="0.25">
      <c r="A78" s="466" t="str">
        <f>$A$61&amp;D78</f>
        <v>20303</v>
      </c>
      <c r="B78" s="168"/>
      <c r="C78" s="169"/>
      <c r="D78" s="298" t="s">
        <v>45</v>
      </c>
      <c r="E78" s="169"/>
      <c r="F78" s="115"/>
      <c r="G78" s="115"/>
      <c r="H78" s="40" t="s">
        <v>54</v>
      </c>
    </row>
    <row r="79" spans="1:8" x14ac:dyDescent="0.25">
      <c r="A79" s="463" t="str">
        <f>$A$78&amp;F79</f>
        <v>2030301</v>
      </c>
      <c r="B79" s="168"/>
      <c r="C79" s="169"/>
      <c r="D79" s="168"/>
      <c r="E79" s="169"/>
      <c r="F79" s="119" t="s">
        <v>23</v>
      </c>
      <c r="G79" s="119"/>
      <c r="H79" s="38" t="s">
        <v>524</v>
      </c>
    </row>
    <row r="80" spans="1:8" x14ac:dyDescent="0.25">
      <c r="A80" s="463" t="str">
        <f>$A$78&amp;F80</f>
        <v>2030302</v>
      </c>
      <c r="B80" s="168"/>
      <c r="C80" s="169"/>
      <c r="D80" s="168"/>
      <c r="E80" s="169"/>
      <c r="F80" s="119" t="s">
        <v>25</v>
      </c>
      <c r="G80" s="119"/>
      <c r="H80" s="38" t="s">
        <v>525</v>
      </c>
    </row>
    <row r="81" spans="1:8" x14ac:dyDescent="0.25">
      <c r="A81" s="463" t="str">
        <f>$A$78&amp;F81</f>
        <v>2030303</v>
      </c>
      <c r="B81" s="168"/>
      <c r="C81" s="169"/>
      <c r="D81" s="168"/>
      <c r="E81" s="169"/>
      <c r="F81" s="119" t="s">
        <v>45</v>
      </c>
      <c r="G81" s="119"/>
      <c r="H81" s="38" t="s">
        <v>526</v>
      </c>
    </row>
    <row r="82" spans="1:8" x14ac:dyDescent="0.25">
      <c r="A82" s="463" t="str">
        <f t="shared" ref="A82:A83" si="4">$A$78&amp;F82</f>
        <v>2030307</v>
      </c>
      <c r="B82" s="168"/>
      <c r="C82" s="169"/>
      <c r="D82" s="168"/>
      <c r="E82" s="169"/>
      <c r="F82" s="266" t="s">
        <v>70</v>
      </c>
      <c r="G82" s="119"/>
      <c r="H82" s="38" t="s">
        <v>751</v>
      </c>
    </row>
    <row r="83" spans="1:8" x14ac:dyDescent="0.25">
      <c r="A83" s="463" t="str">
        <f t="shared" si="4"/>
        <v>2030308</v>
      </c>
      <c r="B83" s="168"/>
      <c r="C83" s="185"/>
      <c r="D83" s="168"/>
      <c r="E83" s="169"/>
      <c r="F83" s="266" t="s">
        <v>71</v>
      </c>
      <c r="G83" s="119"/>
      <c r="H83" s="38" t="s">
        <v>762</v>
      </c>
    </row>
    <row r="84" spans="1:8" x14ac:dyDescent="0.25">
      <c r="A84" s="463"/>
      <c r="B84" s="168"/>
      <c r="C84" s="185"/>
      <c r="D84" s="168"/>
      <c r="E84" s="169"/>
      <c r="F84" s="266"/>
      <c r="G84" s="119"/>
      <c r="H84" s="38"/>
    </row>
    <row r="85" spans="1:8" x14ac:dyDescent="0.25">
      <c r="A85" s="466" t="str">
        <f>$A$61&amp;D85</f>
        <v>20304</v>
      </c>
      <c r="B85" s="168"/>
      <c r="C85" s="185"/>
      <c r="D85" s="298" t="s">
        <v>46</v>
      </c>
      <c r="E85" s="297"/>
      <c r="F85" s="115"/>
      <c r="G85" s="115"/>
      <c r="H85" s="42" t="s">
        <v>55</v>
      </c>
    </row>
    <row r="86" spans="1:8" ht="15.75" x14ac:dyDescent="0.25">
      <c r="A86" s="462" t="str">
        <f>$A$85&amp;E86</f>
        <v>2030401</v>
      </c>
      <c r="B86" s="168"/>
      <c r="C86" s="185"/>
      <c r="D86" s="298"/>
      <c r="E86" s="297" t="s">
        <v>23</v>
      </c>
      <c r="F86" s="115"/>
      <c r="G86" s="115"/>
      <c r="H86" s="95" t="s">
        <v>56</v>
      </c>
    </row>
    <row r="87" spans="1:8" x14ac:dyDescent="0.25">
      <c r="A87" s="463" t="str">
        <f>$A$86&amp;F87</f>
        <v>203040101</v>
      </c>
      <c r="B87" s="168"/>
      <c r="C87" s="185"/>
      <c r="D87" s="298"/>
      <c r="E87" s="297"/>
      <c r="F87" s="119" t="s">
        <v>23</v>
      </c>
      <c r="G87" s="119"/>
      <c r="H87" s="38" t="s">
        <v>527</v>
      </c>
    </row>
    <row r="88" spans="1:8" x14ac:dyDescent="0.25">
      <c r="A88" s="463" t="str">
        <f>$A$86&amp;F88</f>
        <v>203040102</v>
      </c>
      <c r="B88" s="168"/>
      <c r="C88" s="185"/>
      <c r="D88" s="298"/>
      <c r="E88" s="297"/>
      <c r="F88" s="119" t="s">
        <v>25</v>
      </c>
      <c r="G88" s="119"/>
      <c r="H88" s="38" t="s">
        <v>528</v>
      </c>
    </row>
    <row r="89" spans="1:8" x14ac:dyDescent="0.25">
      <c r="A89" s="463" t="str">
        <f>$A$86&amp;F89</f>
        <v>203040103</v>
      </c>
      <c r="B89" s="168"/>
      <c r="C89" s="185"/>
      <c r="D89" s="298"/>
      <c r="E89" s="297"/>
      <c r="F89" s="119" t="s">
        <v>45</v>
      </c>
      <c r="G89" s="119"/>
      <c r="H89" s="38" t="s">
        <v>529</v>
      </c>
    </row>
    <row r="90" spans="1:8" x14ac:dyDescent="0.25">
      <c r="A90" s="462" t="str">
        <f>$A$85&amp;E90</f>
        <v>2030402</v>
      </c>
      <c r="B90" s="168"/>
      <c r="C90" s="185"/>
      <c r="D90" s="298"/>
      <c r="E90" s="297" t="s">
        <v>25</v>
      </c>
      <c r="F90" s="127"/>
      <c r="G90" s="127"/>
      <c r="H90" s="95" t="s">
        <v>57</v>
      </c>
    </row>
    <row r="91" spans="1:8" x14ac:dyDescent="0.25">
      <c r="A91" s="463" t="str">
        <f>$A$90&amp;F91</f>
        <v>203040201</v>
      </c>
      <c r="B91" s="168"/>
      <c r="C91" s="185"/>
      <c r="D91" s="298"/>
      <c r="E91" s="302"/>
      <c r="F91" s="119" t="s">
        <v>23</v>
      </c>
      <c r="G91" s="119"/>
      <c r="H91" s="38" t="s">
        <v>531</v>
      </c>
    </row>
    <row r="92" spans="1:8" x14ac:dyDescent="0.25">
      <c r="A92" s="463" t="str">
        <f>$A$90&amp;F92</f>
        <v>203040202</v>
      </c>
      <c r="B92" s="168"/>
      <c r="C92" s="185"/>
      <c r="D92" s="298"/>
      <c r="E92" s="302"/>
      <c r="F92" s="119" t="s">
        <v>25</v>
      </c>
      <c r="G92" s="119"/>
      <c r="H92" s="38" t="s">
        <v>575</v>
      </c>
    </row>
    <row r="93" spans="1:8" x14ac:dyDescent="0.25">
      <c r="A93" s="463" t="str">
        <f>$A$90&amp;F93</f>
        <v>203040203</v>
      </c>
      <c r="B93" s="168"/>
      <c r="C93" s="185"/>
      <c r="D93" s="298"/>
      <c r="E93" s="302"/>
      <c r="F93" s="119" t="s">
        <v>45</v>
      </c>
      <c r="G93" s="119"/>
      <c r="H93" s="38" t="s">
        <v>610</v>
      </c>
    </row>
    <row r="94" spans="1:8" x14ac:dyDescent="0.25">
      <c r="A94" s="424"/>
      <c r="B94" s="186"/>
      <c r="C94" s="185"/>
      <c r="D94" s="186"/>
      <c r="E94" s="297"/>
      <c r="F94" s="270"/>
      <c r="G94" s="270"/>
      <c r="H94" s="535"/>
    </row>
    <row r="95" spans="1:8" x14ac:dyDescent="0.25">
      <c r="A95" s="466" t="str">
        <f>$A$61&amp;D95</f>
        <v>20305</v>
      </c>
      <c r="B95" s="186"/>
      <c r="C95" s="185"/>
      <c r="D95" s="186" t="s">
        <v>58</v>
      </c>
      <c r="E95" s="297"/>
      <c r="F95" s="270"/>
      <c r="G95" s="270"/>
      <c r="H95" s="89" t="s">
        <v>59</v>
      </c>
    </row>
    <row r="96" spans="1:8" x14ac:dyDescent="0.25">
      <c r="A96" s="468" t="str">
        <f>$A$95&amp;E96</f>
        <v>2030501</v>
      </c>
      <c r="B96" s="186"/>
      <c r="C96" s="185"/>
      <c r="D96" s="186"/>
      <c r="E96" s="297" t="s">
        <v>23</v>
      </c>
      <c r="F96" s="270"/>
      <c r="G96" s="348"/>
      <c r="H96" s="106" t="s">
        <v>404</v>
      </c>
    </row>
    <row r="97" spans="1:8" x14ac:dyDescent="0.25">
      <c r="A97" s="469" t="str">
        <f>$A$96&amp;F97</f>
        <v>203050101</v>
      </c>
      <c r="B97" s="186"/>
      <c r="C97" s="185"/>
      <c r="D97" s="186"/>
      <c r="E97" s="302"/>
      <c r="F97" s="119" t="s">
        <v>23</v>
      </c>
      <c r="G97" s="119"/>
      <c r="H97" s="38" t="s">
        <v>532</v>
      </c>
    </row>
    <row r="98" spans="1:8" x14ac:dyDescent="0.25">
      <c r="A98" s="469" t="str">
        <f>$A$96&amp;F98</f>
        <v>203050102</v>
      </c>
      <c r="B98" s="186"/>
      <c r="C98" s="185"/>
      <c r="D98" s="186"/>
      <c r="E98" s="302"/>
      <c r="F98" s="119" t="s">
        <v>25</v>
      </c>
      <c r="G98" s="119"/>
      <c r="H98" s="38" t="s">
        <v>576</v>
      </c>
    </row>
    <row r="99" spans="1:8" x14ac:dyDescent="0.25">
      <c r="A99" s="469" t="str">
        <f>$A$96&amp;F99</f>
        <v>203050103</v>
      </c>
      <c r="B99" s="186"/>
      <c r="C99" s="185"/>
      <c r="D99" s="186"/>
      <c r="E99" s="302"/>
      <c r="F99" s="119" t="s">
        <v>45</v>
      </c>
      <c r="G99" s="119"/>
      <c r="H99" s="38" t="s">
        <v>611</v>
      </c>
    </row>
    <row r="100" spans="1:8" x14ac:dyDescent="0.25">
      <c r="A100" s="472" t="str">
        <f>$A$96&amp;F100</f>
        <v>203050108</v>
      </c>
      <c r="B100" s="369"/>
      <c r="C100" s="370"/>
      <c r="D100" s="168"/>
      <c r="E100" s="297"/>
      <c r="F100" s="119" t="s">
        <v>71</v>
      </c>
      <c r="G100" s="119"/>
      <c r="H100" s="38" t="s">
        <v>748</v>
      </c>
    </row>
    <row r="101" spans="1:8" x14ac:dyDescent="0.25">
      <c r="A101" s="462" t="str">
        <f>$A$95&amp;E101</f>
        <v>2030502</v>
      </c>
      <c r="B101" s="168"/>
      <c r="C101" s="169"/>
      <c r="D101" s="168"/>
      <c r="E101" s="297" t="s">
        <v>25</v>
      </c>
      <c r="F101" s="119"/>
      <c r="G101" s="348"/>
      <c r="H101" s="105" t="s">
        <v>377</v>
      </c>
    </row>
    <row r="102" spans="1:8" x14ac:dyDescent="0.25">
      <c r="A102" s="463" t="str">
        <f>$A$101&amp;F102</f>
        <v>203050201</v>
      </c>
      <c r="B102" s="168"/>
      <c r="C102" s="187"/>
      <c r="D102" s="303"/>
      <c r="E102" s="187"/>
      <c r="F102" s="119" t="s">
        <v>23</v>
      </c>
      <c r="G102" s="119"/>
      <c r="H102" s="38" t="s">
        <v>533</v>
      </c>
    </row>
    <row r="103" spans="1:8" x14ac:dyDescent="0.25">
      <c r="A103" s="463" t="str">
        <f>$A$101&amp;F103</f>
        <v>203050202</v>
      </c>
      <c r="B103" s="168"/>
      <c r="C103" s="169"/>
      <c r="D103" s="168"/>
      <c r="E103" s="297"/>
      <c r="F103" s="119" t="s">
        <v>25</v>
      </c>
      <c r="G103" s="119"/>
      <c r="H103" s="38" t="s">
        <v>577</v>
      </c>
    </row>
    <row r="104" spans="1:8" x14ac:dyDescent="0.25">
      <c r="A104" s="463" t="str">
        <f>$A$101&amp;F104</f>
        <v>203050203</v>
      </c>
      <c r="B104" s="168"/>
      <c r="C104" s="169"/>
      <c r="D104" s="168"/>
      <c r="E104" s="297"/>
      <c r="F104" s="119" t="s">
        <v>45</v>
      </c>
      <c r="G104" s="119"/>
      <c r="H104" s="38" t="s">
        <v>612</v>
      </c>
    </row>
    <row r="105" spans="1:8" x14ac:dyDescent="0.25">
      <c r="A105" s="462" t="str">
        <f>$A$95&amp;E105</f>
        <v>2030503</v>
      </c>
      <c r="B105" s="168"/>
      <c r="C105" s="169"/>
      <c r="D105" s="168"/>
      <c r="E105" s="297" t="s">
        <v>45</v>
      </c>
      <c r="F105" s="119"/>
      <c r="G105" s="119"/>
      <c r="H105" s="29" t="s">
        <v>416</v>
      </c>
    </row>
    <row r="106" spans="1:8" x14ac:dyDescent="0.25">
      <c r="A106" s="463" t="str">
        <f>$A$105&amp;F106</f>
        <v>203050301</v>
      </c>
      <c r="B106" s="168"/>
      <c r="C106" s="187"/>
      <c r="D106" s="303"/>
      <c r="E106" s="187"/>
      <c r="F106" s="119" t="s">
        <v>23</v>
      </c>
      <c r="G106" s="119"/>
      <c r="H106" s="38" t="s">
        <v>534</v>
      </c>
    </row>
    <row r="107" spans="1:8" x14ac:dyDescent="0.25">
      <c r="A107" s="463" t="str">
        <f t="shared" ref="A107:A108" si="5">$A$105&amp;F107</f>
        <v>203050302</v>
      </c>
      <c r="B107" s="168"/>
      <c r="C107" s="169"/>
      <c r="D107" s="168"/>
      <c r="E107" s="297"/>
      <c r="F107" s="119" t="s">
        <v>25</v>
      </c>
      <c r="G107" s="119"/>
      <c r="H107" s="38" t="s">
        <v>578</v>
      </c>
    </row>
    <row r="108" spans="1:8" x14ac:dyDescent="0.25">
      <c r="A108" s="463" t="str">
        <f t="shared" si="5"/>
        <v>203050303</v>
      </c>
      <c r="B108" s="168"/>
      <c r="C108" s="169"/>
      <c r="D108" s="168"/>
      <c r="E108" s="297"/>
      <c r="F108" s="119" t="s">
        <v>45</v>
      </c>
      <c r="G108" s="119"/>
      <c r="H108" s="38" t="s">
        <v>613</v>
      </c>
    </row>
    <row r="109" spans="1:8" x14ac:dyDescent="0.25">
      <c r="A109" s="424"/>
      <c r="B109" s="186"/>
      <c r="C109" s="185"/>
      <c r="D109" s="186"/>
      <c r="E109" s="297"/>
      <c r="F109" s="270"/>
      <c r="G109" s="270"/>
      <c r="H109" s="535"/>
    </row>
    <row r="110" spans="1:8" x14ac:dyDescent="0.25">
      <c r="A110" s="466" t="str">
        <f>$A$61&amp;D110</f>
        <v>20306</v>
      </c>
      <c r="B110" s="183"/>
      <c r="C110" s="184"/>
      <c r="D110" s="183" t="s">
        <v>60</v>
      </c>
      <c r="E110" s="304"/>
      <c r="F110" s="123"/>
      <c r="G110" s="349"/>
      <c r="H110" s="39" t="s">
        <v>418</v>
      </c>
    </row>
    <row r="111" spans="1:8" x14ac:dyDescent="0.25">
      <c r="A111" s="469" t="str">
        <f t="shared" ref="A111:A116" si="6">$A$110&amp;F111</f>
        <v>2030601</v>
      </c>
      <c r="B111" s="186"/>
      <c r="C111" s="185"/>
      <c r="D111" s="186"/>
      <c r="E111" s="297"/>
      <c r="F111" s="119" t="s">
        <v>23</v>
      </c>
      <c r="G111" s="119"/>
      <c r="H111" s="38" t="s">
        <v>535</v>
      </c>
    </row>
    <row r="112" spans="1:8" x14ac:dyDescent="0.25">
      <c r="A112" s="469" t="str">
        <f t="shared" si="6"/>
        <v>2030602</v>
      </c>
      <c r="B112" s="186"/>
      <c r="C112" s="185"/>
      <c r="D112" s="186"/>
      <c r="E112" s="297"/>
      <c r="F112" s="119" t="s">
        <v>25</v>
      </c>
      <c r="G112" s="119"/>
      <c r="H112" s="38" t="s">
        <v>579</v>
      </c>
    </row>
    <row r="113" spans="1:328" x14ac:dyDescent="0.25">
      <c r="A113" s="469" t="str">
        <f t="shared" si="6"/>
        <v>2030603</v>
      </c>
      <c r="B113" s="186"/>
      <c r="C113" s="185"/>
      <c r="D113" s="186"/>
      <c r="E113" s="297"/>
      <c r="F113" s="119" t="s">
        <v>45</v>
      </c>
      <c r="G113" s="119"/>
      <c r="H113" s="38" t="s">
        <v>614</v>
      </c>
    </row>
    <row r="114" spans="1:328" x14ac:dyDescent="0.25">
      <c r="A114" s="469" t="str">
        <f t="shared" si="6"/>
        <v>2030606</v>
      </c>
      <c r="B114" s="186"/>
      <c r="C114" s="185"/>
      <c r="D114" s="186"/>
      <c r="E114" s="169"/>
      <c r="F114" s="119" t="s">
        <v>60</v>
      </c>
      <c r="G114" s="119"/>
      <c r="H114" s="38" t="s">
        <v>473</v>
      </c>
    </row>
    <row r="115" spans="1:328" x14ac:dyDescent="0.25">
      <c r="A115" s="469" t="str">
        <f t="shared" si="6"/>
        <v>2030607</v>
      </c>
      <c r="B115" s="412"/>
      <c r="C115" s="413"/>
      <c r="D115" s="186"/>
      <c r="E115" s="169"/>
      <c r="F115" s="266" t="s">
        <v>70</v>
      </c>
      <c r="G115" s="119"/>
      <c r="H115" s="38" t="s">
        <v>747</v>
      </c>
    </row>
    <row r="116" spans="1:328" x14ac:dyDescent="0.25">
      <c r="A116" s="463" t="str">
        <f t="shared" si="6"/>
        <v>2030608</v>
      </c>
      <c r="B116" s="168"/>
      <c r="C116" s="169"/>
      <c r="D116" s="168"/>
      <c r="E116" s="169"/>
      <c r="F116" s="119" t="s">
        <v>71</v>
      </c>
      <c r="G116" s="119"/>
      <c r="H116" s="38" t="s">
        <v>725</v>
      </c>
    </row>
    <row r="117" spans="1:328" x14ac:dyDescent="0.25">
      <c r="A117" s="466" t="str">
        <f>$A$61&amp;D117</f>
        <v>20307</v>
      </c>
      <c r="B117" s="505"/>
      <c r="C117" s="506"/>
      <c r="D117" s="298" t="s">
        <v>70</v>
      </c>
      <c r="E117" s="504"/>
      <c r="F117" s="507"/>
      <c r="G117" s="507"/>
      <c r="H117" s="39" t="s">
        <v>812</v>
      </c>
    </row>
    <row r="118" spans="1:328" ht="15.75" thickBot="1" x14ac:dyDescent="0.3">
      <c r="A118" s="463"/>
      <c r="B118" s="168"/>
      <c r="C118" s="169"/>
      <c r="D118" s="168"/>
      <c r="E118" s="178"/>
      <c r="F118" s="266"/>
      <c r="G118" s="119"/>
      <c r="H118" s="38"/>
    </row>
    <row r="119" spans="1:328" ht="15.75" thickTop="1" x14ac:dyDescent="0.25">
      <c r="A119" s="430">
        <v>204</v>
      </c>
      <c r="B119" s="188"/>
      <c r="C119" s="189">
        <v>4</v>
      </c>
      <c r="D119" s="306"/>
      <c r="E119" s="189"/>
      <c r="F119" s="130"/>
      <c r="G119" s="130"/>
      <c r="H119" s="4" t="s">
        <v>61</v>
      </c>
    </row>
    <row r="120" spans="1:328" x14ac:dyDescent="0.25">
      <c r="A120" s="470" t="str">
        <f>$A$119&amp;D120</f>
        <v>20401</v>
      </c>
      <c r="B120" s="190"/>
      <c r="C120" s="191"/>
      <c r="D120" s="190" t="s">
        <v>23</v>
      </c>
      <c r="E120" s="304"/>
      <c r="F120" s="271"/>
      <c r="G120" s="271"/>
      <c r="H120" s="44" t="s">
        <v>62</v>
      </c>
    </row>
    <row r="121" spans="1:328" x14ac:dyDescent="0.25">
      <c r="A121" s="471" t="str">
        <f>$A$120&amp;E121</f>
        <v>2040101</v>
      </c>
      <c r="B121" s="186"/>
      <c r="C121" s="185"/>
      <c r="D121" s="186"/>
      <c r="E121" s="185" t="s">
        <v>23</v>
      </c>
      <c r="F121" s="270"/>
      <c r="G121" s="348"/>
      <c r="H121" s="105" t="s">
        <v>657</v>
      </c>
    </row>
    <row r="122" spans="1:328" x14ac:dyDescent="0.25">
      <c r="A122" s="424" t="str">
        <f>$A$121&amp;F122</f>
        <v>204010101</v>
      </c>
      <c r="B122" s="186"/>
      <c r="C122" s="185"/>
      <c r="D122" s="307"/>
      <c r="E122" s="308"/>
      <c r="F122" s="119" t="s">
        <v>23</v>
      </c>
      <c r="G122" s="119"/>
      <c r="H122" s="38" t="s">
        <v>658</v>
      </c>
    </row>
    <row r="123" spans="1:328" s="94" customFormat="1" x14ac:dyDescent="0.25">
      <c r="A123" s="424" t="str">
        <f>$A$122&amp;F123&amp;G123</f>
        <v>20401010101</v>
      </c>
      <c r="B123" s="186"/>
      <c r="C123" s="185"/>
      <c r="D123" s="307"/>
      <c r="E123" s="308"/>
      <c r="F123" s="119"/>
      <c r="G123" s="351" t="s">
        <v>23</v>
      </c>
      <c r="H123" s="38" t="s">
        <v>831</v>
      </c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/>
      <c r="FV123" s="17"/>
      <c r="FW123" s="17"/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  <c r="GW123" s="17"/>
      <c r="GX123" s="17"/>
      <c r="GY123" s="17"/>
      <c r="GZ123" s="17"/>
      <c r="HA123" s="17"/>
      <c r="HB123" s="17"/>
      <c r="HC123" s="17"/>
      <c r="HD123" s="17"/>
      <c r="HE123" s="17"/>
      <c r="HF123" s="17"/>
      <c r="HG123" s="17"/>
      <c r="HH123" s="17"/>
      <c r="HI123" s="17"/>
      <c r="HJ123" s="17"/>
      <c r="HK123" s="17"/>
      <c r="HL123" s="17"/>
      <c r="HM123" s="17"/>
      <c r="HN123" s="17"/>
      <c r="HO123" s="17"/>
      <c r="HP123" s="17"/>
      <c r="HQ123" s="17"/>
      <c r="HR123" s="17"/>
      <c r="HS123" s="17"/>
      <c r="HT123" s="17"/>
      <c r="HU123" s="17"/>
      <c r="HV123" s="17"/>
      <c r="HW123" s="17"/>
      <c r="HX123" s="17"/>
      <c r="HY123" s="17"/>
      <c r="HZ123" s="17"/>
      <c r="IA123" s="17"/>
      <c r="IB123" s="17"/>
      <c r="IC123" s="17"/>
      <c r="ID123" s="17"/>
      <c r="IE123" s="17"/>
      <c r="IF123" s="17"/>
      <c r="IG123" s="17"/>
      <c r="IH123" s="17"/>
      <c r="II123" s="17"/>
      <c r="IJ123" s="17"/>
      <c r="IK123" s="17"/>
      <c r="IL123" s="17"/>
      <c r="IM123" s="17"/>
      <c r="IN123" s="17"/>
      <c r="IO123" s="17"/>
      <c r="IP123" s="17"/>
      <c r="IQ123" s="17"/>
      <c r="IR123" s="17"/>
      <c r="IS123" s="17"/>
      <c r="IT123" s="17"/>
      <c r="IU123" s="17"/>
      <c r="IV123" s="17"/>
      <c r="IW123" s="17"/>
      <c r="IX123" s="17"/>
      <c r="IY123" s="17"/>
      <c r="IZ123" s="17"/>
      <c r="JA123" s="17"/>
      <c r="JB123" s="17"/>
      <c r="JC123" s="17"/>
      <c r="JD123" s="17"/>
      <c r="JE123" s="17"/>
      <c r="JF123" s="17"/>
      <c r="JG123" s="17"/>
      <c r="JH123" s="17"/>
      <c r="JI123" s="17"/>
      <c r="JJ123" s="17"/>
      <c r="JK123" s="17"/>
      <c r="JL123" s="17"/>
      <c r="JM123" s="17"/>
      <c r="JN123" s="17"/>
      <c r="JO123" s="17"/>
      <c r="JP123" s="17"/>
      <c r="JQ123" s="17"/>
      <c r="JR123" s="17"/>
      <c r="JS123" s="17"/>
      <c r="JT123" s="17"/>
      <c r="JU123" s="17"/>
      <c r="JV123" s="17"/>
      <c r="JW123" s="17"/>
      <c r="JX123" s="17"/>
      <c r="JY123" s="17"/>
      <c r="JZ123" s="17"/>
      <c r="KA123" s="17"/>
      <c r="KB123" s="17"/>
      <c r="KC123" s="17"/>
      <c r="KD123" s="17"/>
      <c r="KE123" s="17"/>
      <c r="KF123" s="17"/>
      <c r="KG123" s="17"/>
      <c r="KH123" s="17"/>
      <c r="KI123" s="17"/>
      <c r="KJ123" s="17"/>
      <c r="KK123" s="17"/>
      <c r="KL123" s="17"/>
      <c r="KM123" s="17"/>
      <c r="KN123" s="17"/>
      <c r="KO123" s="17"/>
      <c r="KP123" s="17"/>
      <c r="KQ123" s="17"/>
      <c r="KR123" s="17"/>
      <c r="KS123" s="17"/>
      <c r="KT123" s="17"/>
      <c r="KU123" s="17"/>
      <c r="KV123" s="17"/>
      <c r="KW123" s="17"/>
      <c r="KX123" s="17"/>
      <c r="KY123" s="17"/>
      <c r="KZ123" s="17"/>
      <c r="LA123" s="17"/>
      <c r="LB123" s="17"/>
      <c r="LC123" s="17"/>
      <c r="LD123" s="17"/>
      <c r="LE123" s="17"/>
      <c r="LF123" s="17"/>
      <c r="LG123" s="17"/>
      <c r="LH123" s="17"/>
      <c r="LI123" s="17"/>
      <c r="LJ123" s="17"/>
      <c r="LK123" s="17"/>
      <c r="LL123" s="17"/>
      <c r="LM123" s="17"/>
      <c r="LN123" s="17"/>
      <c r="LO123" s="17"/>
      <c r="LP123" s="17"/>
    </row>
    <row r="124" spans="1:328" s="94" customFormat="1" x14ac:dyDescent="0.25">
      <c r="A124" s="424" t="str">
        <f t="shared" ref="A124:A125" si="7">$A$122&amp;F124&amp;G124</f>
        <v>20401010102</v>
      </c>
      <c r="B124" s="186"/>
      <c r="C124" s="185"/>
      <c r="D124" s="307"/>
      <c r="E124" s="308"/>
      <c r="F124" s="119"/>
      <c r="G124" s="351" t="s">
        <v>25</v>
      </c>
      <c r="H124" s="38" t="s">
        <v>832</v>
      </c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  <c r="FO124" s="17"/>
      <c r="FP124" s="17"/>
      <c r="FQ124" s="17"/>
      <c r="FR124" s="17"/>
      <c r="FS124" s="17"/>
      <c r="FT124" s="17"/>
      <c r="FU124" s="17"/>
      <c r="FV124" s="17"/>
      <c r="FW124" s="17"/>
      <c r="FX124" s="17"/>
      <c r="FY124" s="17"/>
      <c r="FZ124" s="17"/>
      <c r="GA124" s="17"/>
      <c r="GB124" s="17"/>
      <c r="GC124" s="17"/>
      <c r="GD124" s="17"/>
      <c r="GE124" s="17"/>
      <c r="GF124" s="17"/>
      <c r="GG124" s="17"/>
      <c r="GH124" s="17"/>
      <c r="GI124" s="17"/>
      <c r="GJ124" s="17"/>
      <c r="GK124" s="17"/>
      <c r="GL124" s="17"/>
      <c r="GM124" s="17"/>
      <c r="GN124" s="17"/>
      <c r="GO124" s="17"/>
      <c r="GP124" s="17"/>
      <c r="GQ124" s="17"/>
      <c r="GR124" s="17"/>
      <c r="GS124" s="17"/>
      <c r="GT124" s="17"/>
      <c r="GU124" s="17"/>
      <c r="GV124" s="17"/>
      <c r="GW124" s="17"/>
      <c r="GX124" s="17"/>
      <c r="GY124" s="17"/>
      <c r="GZ124" s="17"/>
      <c r="HA124" s="17"/>
      <c r="HB124" s="17"/>
      <c r="HC124" s="17"/>
      <c r="HD124" s="17"/>
      <c r="HE124" s="17"/>
      <c r="HF124" s="17"/>
      <c r="HG124" s="17"/>
      <c r="HH124" s="17"/>
      <c r="HI124" s="17"/>
      <c r="HJ124" s="17"/>
      <c r="HK124" s="17"/>
      <c r="HL124" s="17"/>
      <c r="HM124" s="17"/>
      <c r="HN124" s="17"/>
      <c r="HO124" s="17"/>
      <c r="HP124" s="17"/>
      <c r="HQ124" s="17"/>
      <c r="HR124" s="17"/>
      <c r="HS124" s="17"/>
      <c r="HT124" s="17"/>
      <c r="HU124" s="17"/>
      <c r="HV124" s="17"/>
      <c r="HW124" s="17"/>
      <c r="HX124" s="17"/>
      <c r="HY124" s="17"/>
      <c r="HZ124" s="17"/>
      <c r="IA124" s="17"/>
      <c r="IB124" s="17"/>
      <c r="IC124" s="17"/>
      <c r="ID124" s="17"/>
      <c r="IE124" s="17"/>
      <c r="IF124" s="17"/>
      <c r="IG124" s="17"/>
      <c r="IH124" s="17"/>
      <c r="II124" s="17"/>
      <c r="IJ124" s="17"/>
      <c r="IK124" s="17"/>
      <c r="IL124" s="17"/>
      <c r="IM124" s="17"/>
      <c r="IN124" s="17"/>
      <c r="IO124" s="17"/>
      <c r="IP124" s="17"/>
      <c r="IQ124" s="17"/>
      <c r="IR124" s="17"/>
      <c r="IS124" s="17"/>
      <c r="IT124" s="17"/>
      <c r="IU124" s="17"/>
      <c r="IV124" s="17"/>
      <c r="IW124" s="17"/>
      <c r="IX124" s="17"/>
      <c r="IY124" s="17"/>
      <c r="IZ124" s="17"/>
      <c r="JA124" s="17"/>
      <c r="JB124" s="17"/>
      <c r="JC124" s="17"/>
      <c r="JD124" s="17"/>
      <c r="JE124" s="17"/>
      <c r="JF124" s="17"/>
      <c r="JG124" s="17"/>
      <c r="JH124" s="17"/>
      <c r="JI124" s="17"/>
      <c r="JJ124" s="17"/>
      <c r="JK124" s="17"/>
      <c r="JL124" s="17"/>
      <c r="JM124" s="17"/>
      <c r="JN124" s="17"/>
      <c r="JO124" s="17"/>
      <c r="JP124" s="17"/>
      <c r="JQ124" s="17"/>
      <c r="JR124" s="17"/>
      <c r="JS124" s="17"/>
      <c r="JT124" s="17"/>
      <c r="JU124" s="17"/>
      <c r="JV124" s="17"/>
      <c r="JW124" s="17"/>
      <c r="JX124" s="17"/>
      <c r="JY124" s="17"/>
      <c r="JZ124" s="17"/>
      <c r="KA124" s="17"/>
      <c r="KB124" s="17"/>
      <c r="KC124" s="17"/>
      <c r="KD124" s="17"/>
      <c r="KE124" s="17"/>
      <c r="KF124" s="17"/>
      <c r="KG124" s="17"/>
      <c r="KH124" s="17"/>
      <c r="KI124" s="17"/>
      <c r="KJ124" s="17"/>
      <c r="KK124" s="17"/>
      <c r="KL124" s="17"/>
      <c r="KM124" s="17"/>
      <c r="KN124" s="17"/>
      <c r="KO124" s="17"/>
      <c r="KP124" s="17"/>
      <c r="KQ124" s="17"/>
      <c r="KR124" s="17"/>
      <c r="KS124" s="17"/>
      <c r="KT124" s="17"/>
      <c r="KU124" s="17"/>
      <c r="KV124" s="17"/>
      <c r="KW124" s="17"/>
      <c r="KX124" s="17"/>
      <c r="KY124" s="17"/>
      <c r="KZ124" s="17"/>
      <c r="LA124" s="17"/>
      <c r="LB124" s="17"/>
      <c r="LC124" s="17"/>
      <c r="LD124" s="17"/>
      <c r="LE124" s="17"/>
      <c r="LF124" s="17"/>
      <c r="LG124" s="17"/>
      <c r="LH124" s="17"/>
      <c r="LI124" s="17"/>
      <c r="LJ124" s="17"/>
      <c r="LK124" s="17"/>
      <c r="LL124" s="17"/>
      <c r="LM124" s="17"/>
      <c r="LN124" s="17"/>
      <c r="LO124" s="17"/>
      <c r="LP124" s="17"/>
    </row>
    <row r="125" spans="1:328" s="94" customFormat="1" x14ac:dyDescent="0.25">
      <c r="A125" s="424" t="str">
        <f t="shared" si="7"/>
        <v>20401010103</v>
      </c>
      <c r="B125" s="186"/>
      <c r="C125" s="185"/>
      <c r="D125" s="307"/>
      <c r="E125" s="308"/>
      <c r="F125" s="119"/>
      <c r="G125" s="351" t="s">
        <v>45</v>
      </c>
      <c r="H125" s="38" t="s">
        <v>664</v>
      </c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  <c r="FO125" s="17"/>
      <c r="FP125" s="17"/>
      <c r="FQ125" s="17"/>
      <c r="FR125" s="17"/>
      <c r="FS125" s="17"/>
      <c r="FT125" s="17"/>
      <c r="FU125" s="17"/>
      <c r="FV125" s="17"/>
      <c r="FW125" s="17"/>
      <c r="FX125" s="17"/>
      <c r="FY125" s="17"/>
      <c r="FZ125" s="17"/>
      <c r="GA125" s="17"/>
      <c r="GB125" s="17"/>
      <c r="GC125" s="17"/>
      <c r="GD125" s="17"/>
      <c r="GE125" s="17"/>
      <c r="GF125" s="17"/>
      <c r="GG125" s="17"/>
      <c r="GH125" s="17"/>
      <c r="GI125" s="17"/>
      <c r="GJ125" s="17"/>
      <c r="GK125" s="17"/>
      <c r="GL125" s="17"/>
      <c r="GM125" s="17"/>
      <c r="GN125" s="17"/>
      <c r="GO125" s="17"/>
      <c r="GP125" s="17"/>
      <c r="GQ125" s="17"/>
      <c r="GR125" s="17"/>
      <c r="GS125" s="17"/>
      <c r="GT125" s="17"/>
      <c r="GU125" s="17"/>
      <c r="GV125" s="17"/>
      <c r="GW125" s="17"/>
      <c r="GX125" s="17"/>
      <c r="GY125" s="17"/>
      <c r="GZ125" s="17"/>
      <c r="HA125" s="17"/>
      <c r="HB125" s="17"/>
      <c r="HC125" s="17"/>
      <c r="HD125" s="17"/>
      <c r="HE125" s="17"/>
      <c r="HF125" s="17"/>
      <c r="HG125" s="17"/>
      <c r="HH125" s="17"/>
      <c r="HI125" s="17"/>
      <c r="HJ125" s="17"/>
      <c r="HK125" s="17"/>
      <c r="HL125" s="17"/>
      <c r="HM125" s="17"/>
      <c r="HN125" s="17"/>
      <c r="HO125" s="17"/>
      <c r="HP125" s="17"/>
      <c r="HQ125" s="17"/>
      <c r="HR125" s="17"/>
      <c r="HS125" s="17"/>
      <c r="HT125" s="17"/>
      <c r="HU125" s="17"/>
      <c r="HV125" s="17"/>
      <c r="HW125" s="17"/>
      <c r="HX125" s="17"/>
      <c r="HY125" s="17"/>
      <c r="HZ125" s="17"/>
      <c r="IA125" s="17"/>
      <c r="IB125" s="17"/>
      <c r="IC125" s="17"/>
      <c r="ID125" s="17"/>
      <c r="IE125" s="17"/>
      <c r="IF125" s="17"/>
      <c r="IG125" s="17"/>
      <c r="IH125" s="17"/>
      <c r="II125" s="17"/>
      <c r="IJ125" s="17"/>
      <c r="IK125" s="17"/>
      <c r="IL125" s="17"/>
      <c r="IM125" s="17"/>
      <c r="IN125" s="17"/>
      <c r="IO125" s="17"/>
      <c r="IP125" s="17"/>
      <c r="IQ125" s="17"/>
      <c r="IR125" s="17"/>
      <c r="IS125" s="17"/>
      <c r="IT125" s="17"/>
      <c r="IU125" s="17"/>
      <c r="IV125" s="17"/>
      <c r="IW125" s="17"/>
      <c r="IX125" s="17"/>
      <c r="IY125" s="17"/>
      <c r="IZ125" s="17"/>
      <c r="JA125" s="17"/>
      <c r="JB125" s="17"/>
      <c r="JC125" s="17"/>
      <c r="JD125" s="17"/>
      <c r="JE125" s="17"/>
      <c r="JF125" s="17"/>
      <c r="JG125" s="17"/>
      <c r="JH125" s="17"/>
      <c r="JI125" s="17"/>
      <c r="JJ125" s="17"/>
      <c r="JK125" s="17"/>
      <c r="JL125" s="17"/>
      <c r="JM125" s="17"/>
      <c r="JN125" s="17"/>
      <c r="JO125" s="17"/>
      <c r="JP125" s="17"/>
      <c r="JQ125" s="17"/>
      <c r="JR125" s="17"/>
      <c r="JS125" s="17"/>
      <c r="JT125" s="17"/>
      <c r="JU125" s="17"/>
      <c r="JV125" s="17"/>
      <c r="JW125" s="17"/>
      <c r="JX125" s="17"/>
      <c r="JY125" s="17"/>
      <c r="JZ125" s="17"/>
      <c r="KA125" s="17"/>
      <c r="KB125" s="17"/>
      <c r="KC125" s="17"/>
      <c r="KD125" s="17"/>
      <c r="KE125" s="17"/>
      <c r="KF125" s="17"/>
      <c r="KG125" s="17"/>
      <c r="KH125" s="17"/>
      <c r="KI125" s="17"/>
      <c r="KJ125" s="17"/>
      <c r="KK125" s="17"/>
      <c r="KL125" s="17"/>
      <c r="KM125" s="17"/>
      <c r="KN125" s="17"/>
      <c r="KO125" s="17"/>
      <c r="KP125" s="17"/>
      <c r="KQ125" s="17"/>
      <c r="KR125" s="17"/>
      <c r="KS125" s="17"/>
      <c r="KT125" s="17"/>
      <c r="KU125" s="17"/>
      <c r="KV125" s="17"/>
      <c r="KW125" s="17"/>
      <c r="KX125" s="17"/>
      <c r="KY125" s="17"/>
      <c r="KZ125" s="17"/>
      <c r="LA125" s="17"/>
      <c r="LB125" s="17"/>
      <c r="LC125" s="17"/>
      <c r="LD125" s="17"/>
      <c r="LE125" s="17"/>
      <c r="LF125" s="17"/>
      <c r="LG125" s="17"/>
      <c r="LH125" s="17"/>
      <c r="LI125" s="17"/>
      <c r="LJ125" s="17"/>
      <c r="LK125" s="17"/>
      <c r="LL125" s="17"/>
      <c r="LM125" s="17"/>
      <c r="LN125" s="17"/>
      <c r="LO125" s="17"/>
      <c r="LP125" s="17"/>
    </row>
    <row r="126" spans="1:328" s="94" customFormat="1" x14ac:dyDescent="0.25">
      <c r="A126" s="424" t="str">
        <f>$A$121&amp;F126</f>
        <v>204010102</v>
      </c>
      <c r="B126" s="186"/>
      <c r="C126" s="185"/>
      <c r="D126" s="307"/>
      <c r="E126" s="308"/>
      <c r="F126" s="119" t="s">
        <v>25</v>
      </c>
      <c r="G126" s="119"/>
      <c r="H126" s="38" t="s">
        <v>662</v>
      </c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  <c r="FS126" s="17"/>
      <c r="FT126" s="17"/>
      <c r="FU126" s="17"/>
      <c r="FV126" s="17"/>
      <c r="FW126" s="17"/>
      <c r="FX126" s="17"/>
      <c r="FY126" s="17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7"/>
      <c r="HD126" s="17"/>
      <c r="HE126" s="17"/>
      <c r="HF126" s="17"/>
      <c r="HG126" s="17"/>
      <c r="HH126" s="17"/>
      <c r="HI126" s="17"/>
      <c r="HJ126" s="17"/>
      <c r="HK126" s="17"/>
      <c r="HL126" s="17"/>
      <c r="HM126" s="17"/>
      <c r="HN126" s="17"/>
      <c r="HO126" s="17"/>
      <c r="HP126" s="17"/>
      <c r="HQ126" s="17"/>
      <c r="HR126" s="17"/>
      <c r="HS126" s="17"/>
      <c r="HT126" s="17"/>
      <c r="HU126" s="17"/>
      <c r="HV126" s="17"/>
      <c r="HW126" s="17"/>
      <c r="HX126" s="17"/>
      <c r="HY126" s="17"/>
      <c r="HZ126" s="17"/>
      <c r="IA126" s="17"/>
      <c r="IB126" s="17"/>
      <c r="IC126" s="17"/>
      <c r="ID126" s="17"/>
      <c r="IE126" s="17"/>
      <c r="IF126" s="17"/>
      <c r="IG126" s="17"/>
      <c r="IH126" s="17"/>
      <c r="II126" s="17"/>
      <c r="IJ126" s="17"/>
      <c r="IK126" s="17"/>
      <c r="IL126" s="17"/>
      <c r="IM126" s="17"/>
      <c r="IN126" s="17"/>
      <c r="IO126" s="17"/>
      <c r="IP126" s="17"/>
      <c r="IQ126" s="17"/>
      <c r="IR126" s="17"/>
      <c r="IS126" s="17"/>
      <c r="IT126" s="17"/>
      <c r="IU126" s="17"/>
      <c r="IV126" s="17"/>
      <c r="IW126" s="17"/>
      <c r="IX126" s="17"/>
      <c r="IY126" s="17"/>
      <c r="IZ126" s="17"/>
      <c r="JA126" s="17"/>
      <c r="JB126" s="17"/>
      <c r="JC126" s="17"/>
      <c r="JD126" s="17"/>
      <c r="JE126" s="17"/>
      <c r="JF126" s="17"/>
      <c r="JG126" s="17"/>
      <c r="JH126" s="17"/>
      <c r="JI126" s="17"/>
      <c r="JJ126" s="17"/>
      <c r="JK126" s="17"/>
      <c r="JL126" s="17"/>
      <c r="JM126" s="17"/>
      <c r="JN126" s="17"/>
      <c r="JO126" s="17"/>
      <c r="JP126" s="17"/>
      <c r="JQ126" s="17"/>
      <c r="JR126" s="17"/>
      <c r="JS126" s="17"/>
      <c r="JT126" s="17"/>
      <c r="JU126" s="17"/>
      <c r="JV126" s="17"/>
      <c r="JW126" s="17"/>
      <c r="JX126" s="17"/>
      <c r="JY126" s="17"/>
      <c r="JZ126" s="17"/>
      <c r="KA126" s="17"/>
      <c r="KB126" s="17"/>
      <c r="KC126" s="17"/>
      <c r="KD126" s="17"/>
      <c r="KE126" s="17"/>
      <c r="KF126" s="17"/>
      <c r="KG126" s="17"/>
      <c r="KH126" s="17"/>
      <c r="KI126" s="17"/>
      <c r="KJ126" s="17"/>
      <c r="KK126" s="17"/>
      <c r="KL126" s="17"/>
      <c r="KM126" s="17"/>
      <c r="KN126" s="17"/>
      <c r="KO126" s="17"/>
      <c r="KP126" s="17"/>
      <c r="KQ126" s="17"/>
      <c r="KR126" s="17"/>
      <c r="KS126" s="17"/>
      <c r="KT126" s="17"/>
      <c r="KU126" s="17"/>
      <c r="KV126" s="17"/>
      <c r="KW126" s="17"/>
      <c r="KX126" s="17"/>
      <c r="KY126" s="17"/>
      <c r="KZ126" s="17"/>
      <c r="LA126" s="17"/>
      <c r="LB126" s="17"/>
      <c r="LC126" s="17"/>
      <c r="LD126" s="17"/>
      <c r="LE126" s="17"/>
      <c r="LF126" s="17"/>
      <c r="LG126" s="17"/>
      <c r="LH126" s="17"/>
      <c r="LI126" s="17"/>
      <c r="LJ126" s="17"/>
      <c r="LK126" s="17"/>
      <c r="LL126" s="17"/>
      <c r="LM126" s="17"/>
      <c r="LN126" s="17"/>
      <c r="LO126" s="17"/>
      <c r="LP126" s="17"/>
    </row>
    <row r="127" spans="1:328" x14ac:dyDescent="0.25">
      <c r="A127" s="469" t="str">
        <f>$A$121&amp;F127</f>
        <v>204010103</v>
      </c>
      <c r="B127" s="186"/>
      <c r="C127" s="185"/>
      <c r="D127" s="307"/>
      <c r="E127" s="308"/>
      <c r="F127" s="119" t="s">
        <v>45</v>
      </c>
      <c r="G127" s="119"/>
      <c r="H127" s="38" t="s">
        <v>663</v>
      </c>
    </row>
    <row r="128" spans="1:328" x14ac:dyDescent="0.25">
      <c r="A128" s="468" t="str">
        <f>$A$120&amp;E128</f>
        <v>2040102</v>
      </c>
      <c r="B128" s="186"/>
      <c r="C128" s="185"/>
      <c r="D128" s="186"/>
      <c r="E128" s="185" t="s">
        <v>25</v>
      </c>
      <c r="F128" s="127"/>
      <c r="G128" s="347"/>
      <c r="H128" s="105" t="s">
        <v>63</v>
      </c>
    </row>
    <row r="129" spans="1:328" x14ac:dyDescent="0.25">
      <c r="A129" s="424" t="str">
        <f>$A$128&amp;F129</f>
        <v>204010201</v>
      </c>
      <c r="B129" s="186"/>
      <c r="C129" s="185"/>
      <c r="D129" s="186"/>
      <c r="E129" s="185"/>
      <c r="F129" s="119" t="s">
        <v>23</v>
      </c>
      <c r="G129" s="119"/>
      <c r="H129" s="38" t="s">
        <v>677</v>
      </c>
    </row>
    <row r="130" spans="1:328" s="94" customFormat="1" x14ac:dyDescent="0.25">
      <c r="A130" s="424" t="str">
        <f>$A$129&amp;F130&amp;G130</f>
        <v>20401020101</v>
      </c>
      <c r="B130" s="186"/>
      <c r="C130" s="185"/>
      <c r="D130" s="186"/>
      <c r="E130" s="185"/>
      <c r="F130" s="119"/>
      <c r="G130" s="351" t="s">
        <v>23</v>
      </c>
      <c r="H130" s="38" t="s">
        <v>833</v>
      </c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  <c r="HA130" s="17"/>
      <c r="HB130" s="17"/>
      <c r="HC130" s="17"/>
      <c r="HD130" s="17"/>
      <c r="HE130" s="17"/>
      <c r="HF130" s="17"/>
      <c r="HG130" s="17"/>
      <c r="HH130" s="17"/>
      <c r="HI130" s="17"/>
      <c r="HJ130" s="17"/>
      <c r="HK130" s="17"/>
      <c r="HL130" s="17"/>
      <c r="HM130" s="17"/>
      <c r="HN130" s="17"/>
      <c r="HO130" s="17"/>
      <c r="HP130" s="17"/>
      <c r="HQ130" s="17"/>
      <c r="HR130" s="17"/>
      <c r="HS130" s="17"/>
      <c r="HT130" s="17"/>
      <c r="HU130" s="17"/>
      <c r="HV130" s="17"/>
      <c r="HW130" s="17"/>
      <c r="HX130" s="17"/>
      <c r="HY130" s="17"/>
      <c r="HZ130" s="17"/>
      <c r="IA130" s="17"/>
      <c r="IB130" s="17"/>
      <c r="IC130" s="17"/>
      <c r="ID130" s="17"/>
      <c r="IE130" s="17"/>
      <c r="IF130" s="17"/>
      <c r="IG130" s="17"/>
      <c r="IH130" s="17"/>
      <c r="II130" s="17"/>
      <c r="IJ130" s="17"/>
      <c r="IK130" s="17"/>
      <c r="IL130" s="17"/>
      <c r="IM130" s="17"/>
      <c r="IN130" s="17"/>
      <c r="IO130" s="17"/>
      <c r="IP130" s="17"/>
      <c r="IQ130" s="17"/>
      <c r="IR130" s="17"/>
      <c r="IS130" s="17"/>
      <c r="IT130" s="17"/>
      <c r="IU130" s="17"/>
      <c r="IV130" s="17"/>
      <c r="IW130" s="17"/>
      <c r="IX130" s="17"/>
      <c r="IY130" s="17"/>
      <c r="IZ130" s="17"/>
      <c r="JA130" s="17"/>
      <c r="JB130" s="17"/>
      <c r="JC130" s="17"/>
      <c r="JD130" s="17"/>
      <c r="JE130" s="17"/>
      <c r="JF130" s="17"/>
      <c r="JG130" s="17"/>
      <c r="JH130" s="17"/>
      <c r="JI130" s="17"/>
      <c r="JJ130" s="17"/>
      <c r="JK130" s="17"/>
      <c r="JL130" s="17"/>
      <c r="JM130" s="17"/>
      <c r="JN130" s="17"/>
      <c r="JO130" s="17"/>
      <c r="JP130" s="17"/>
      <c r="JQ130" s="17"/>
      <c r="JR130" s="17"/>
      <c r="JS130" s="17"/>
      <c r="JT130" s="17"/>
      <c r="JU130" s="17"/>
      <c r="JV130" s="17"/>
      <c r="JW130" s="17"/>
      <c r="JX130" s="17"/>
      <c r="JY130" s="17"/>
      <c r="JZ130" s="17"/>
      <c r="KA130" s="17"/>
      <c r="KB130" s="17"/>
      <c r="KC130" s="17"/>
      <c r="KD130" s="17"/>
      <c r="KE130" s="17"/>
      <c r="KF130" s="17"/>
      <c r="KG130" s="17"/>
      <c r="KH130" s="17"/>
      <c r="KI130" s="17"/>
      <c r="KJ130" s="17"/>
      <c r="KK130" s="17"/>
      <c r="KL130" s="17"/>
      <c r="KM130" s="17"/>
      <c r="KN130" s="17"/>
      <c r="KO130" s="17"/>
      <c r="KP130" s="17"/>
      <c r="KQ130" s="17"/>
      <c r="KR130" s="17"/>
      <c r="KS130" s="17"/>
      <c r="KT130" s="17"/>
      <c r="KU130" s="17"/>
      <c r="KV130" s="17"/>
      <c r="KW130" s="17"/>
      <c r="KX130" s="17"/>
      <c r="KY130" s="17"/>
      <c r="KZ130" s="17"/>
      <c r="LA130" s="17"/>
      <c r="LB130" s="17"/>
      <c r="LC130" s="17"/>
      <c r="LD130" s="17"/>
      <c r="LE130" s="17"/>
      <c r="LF130" s="17"/>
      <c r="LG130" s="17"/>
      <c r="LH130" s="17"/>
      <c r="LI130" s="17"/>
      <c r="LJ130" s="17"/>
      <c r="LK130" s="17"/>
      <c r="LL130" s="17"/>
      <c r="LM130" s="17"/>
      <c r="LN130" s="17"/>
      <c r="LO130" s="17"/>
      <c r="LP130" s="17"/>
    </row>
    <row r="131" spans="1:328" s="94" customFormat="1" x14ac:dyDescent="0.25">
      <c r="A131" s="424" t="str">
        <f t="shared" ref="A131:A132" si="8">$A$129&amp;F131&amp;G131</f>
        <v>20401020102</v>
      </c>
      <c r="B131" s="186"/>
      <c r="C131" s="185"/>
      <c r="D131" s="186"/>
      <c r="E131" s="185"/>
      <c r="F131" s="119"/>
      <c r="G131" s="351" t="s">
        <v>25</v>
      </c>
      <c r="H131" s="38" t="s">
        <v>834</v>
      </c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  <c r="FS131" s="17"/>
      <c r="FT131" s="17"/>
      <c r="FU131" s="17"/>
      <c r="FV131" s="17"/>
      <c r="FW131" s="17"/>
      <c r="FX131" s="17"/>
      <c r="FY131" s="17"/>
      <c r="FZ131" s="17"/>
      <c r="GA131" s="17"/>
      <c r="GB131" s="17"/>
      <c r="GC131" s="17"/>
      <c r="GD131" s="17"/>
      <c r="GE131" s="17"/>
      <c r="GF131" s="17"/>
      <c r="GG131" s="17"/>
      <c r="GH131" s="17"/>
      <c r="GI131" s="17"/>
      <c r="GJ131" s="17"/>
      <c r="GK131" s="17"/>
      <c r="GL131" s="17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  <c r="GW131" s="17"/>
      <c r="GX131" s="17"/>
      <c r="GY131" s="17"/>
      <c r="GZ131" s="17"/>
      <c r="HA131" s="17"/>
      <c r="HB131" s="17"/>
      <c r="HC131" s="17"/>
      <c r="HD131" s="17"/>
      <c r="HE131" s="17"/>
      <c r="HF131" s="17"/>
      <c r="HG131" s="17"/>
      <c r="HH131" s="17"/>
      <c r="HI131" s="17"/>
      <c r="HJ131" s="17"/>
      <c r="HK131" s="17"/>
      <c r="HL131" s="17"/>
      <c r="HM131" s="17"/>
      <c r="HN131" s="17"/>
      <c r="HO131" s="17"/>
      <c r="HP131" s="17"/>
      <c r="HQ131" s="17"/>
      <c r="HR131" s="17"/>
      <c r="HS131" s="17"/>
      <c r="HT131" s="17"/>
      <c r="HU131" s="17"/>
      <c r="HV131" s="17"/>
      <c r="HW131" s="17"/>
      <c r="HX131" s="17"/>
      <c r="HY131" s="17"/>
      <c r="HZ131" s="17"/>
      <c r="IA131" s="17"/>
      <c r="IB131" s="17"/>
      <c r="IC131" s="17"/>
      <c r="ID131" s="17"/>
      <c r="IE131" s="17"/>
      <c r="IF131" s="17"/>
      <c r="IG131" s="17"/>
      <c r="IH131" s="17"/>
      <c r="II131" s="17"/>
      <c r="IJ131" s="17"/>
      <c r="IK131" s="17"/>
      <c r="IL131" s="17"/>
      <c r="IM131" s="17"/>
      <c r="IN131" s="17"/>
      <c r="IO131" s="17"/>
      <c r="IP131" s="17"/>
      <c r="IQ131" s="17"/>
      <c r="IR131" s="17"/>
      <c r="IS131" s="17"/>
      <c r="IT131" s="17"/>
      <c r="IU131" s="17"/>
      <c r="IV131" s="17"/>
      <c r="IW131" s="17"/>
      <c r="IX131" s="17"/>
      <c r="IY131" s="17"/>
      <c r="IZ131" s="17"/>
      <c r="JA131" s="17"/>
      <c r="JB131" s="17"/>
      <c r="JC131" s="17"/>
      <c r="JD131" s="17"/>
      <c r="JE131" s="17"/>
      <c r="JF131" s="17"/>
      <c r="JG131" s="17"/>
      <c r="JH131" s="17"/>
      <c r="JI131" s="17"/>
      <c r="JJ131" s="17"/>
      <c r="JK131" s="17"/>
      <c r="JL131" s="17"/>
      <c r="JM131" s="17"/>
      <c r="JN131" s="17"/>
      <c r="JO131" s="17"/>
      <c r="JP131" s="17"/>
      <c r="JQ131" s="17"/>
      <c r="JR131" s="17"/>
      <c r="JS131" s="17"/>
      <c r="JT131" s="17"/>
      <c r="JU131" s="17"/>
      <c r="JV131" s="17"/>
      <c r="JW131" s="17"/>
      <c r="JX131" s="17"/>
      <c r="JY131" s="17"/>
      <c r="JZ131" s="17"/>
      <c r="KA131" s="17"/>
      <c r="KB131" s="17"/>
      <c r="KC131" s="17"/>
      <c r="KD131" s="17"/>
      <c r="KE131" s="17"/>
      <c r="KF131" s="17"/>
      <c r="KG131" s="17"/>
      <c r="KH131" s="17"/>
      <c r="KI131" s="17"/>
      <c r="KJ131" s="17"/>
      <c r="KK131" s="17"/>
      <c r="KL131" s="17"/>
      <c r="KM131" s="17"/>
      <c r="KN131" s="17"/>
      <c r="KO131" s="17"/>
      <c r="KP131" s="17"/>
      <c r="KQ131" s="17"/>
      <c r="KR131" s="17"/>
      <c r="KS131" s="17"/>
      <c r="KT131" s="17"/>
      <c r="KU131" s="17"/>
      <c r="KV131" s="17"/>
      <c r="KW131" s="17"/>
      <c r="KX131" s="17"/>
      <c r="KY131" s="17"/>
      <c r="KZ131" s="17"/>
      <c r="LA131" s="17"/>
      <c r="LB131" s="17"/>
      <c r="LC131" s="17"/>
      <c r="LD131" s="17"/>
      <c r="LE131" s="17"/>
      <c r="LF131" s="17"/>
      <c r="LG131" s="17"/>
      <c r="LH131" s="17"/>
      <c r="LI131" s="17"/>
      <c r="LJ131" s="17"/>
      <c r="LK131" s="17"/>
      <c r="LL131" s="17"/>
      <c r="LM131" s="17"/>
      <c r="LN131" s="17"/>
      <c r="LO131" s="17"/>
      <c r="LP131" s="17"/>
    </row>
    <row r="132" spans="1:328" s="94" customFormat="1" x14ac:dyDescent="0.25">
      <c r="A132" s="424" t="str">
        <f t="shared" si="8"/>
        <v>20401020103</v>
      </c>
      <c r="B132" s="186"/>
      <c r="C132" s="185"/>
      <c r="D132" s="186"/>
      <c r="E132" s="185"/>
      <c r="F132" s="119"/>
      <c r="G132" s="351" t="s">
        <v>45</v>
      </c>
      <c r="H132" s="38" t="s">
        <v>536</v>
      </c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  <c r="FK132" s="17"/>
      <c r="FL132" s="17"/>
      <c r="FM132" s="17"/>
      <c r="FN132" s="17"/>
      <c r="FO132" s="17"/>
      <c r="FP132" s="17"/>
      <c r="FQ132" s="17"/>
      <c r="FR132" s="17"/>
      <c r="FS132" s="17"/>
      <c r="FT132" s="17"/>
      <c r="FU132" s="17"/>
      <c r="FV132" s="17"/>
      <c r="FW132" s="17"/>
      <c r="FX132" s="17"/>
      <c r="FY132" s="17"/>
      <c r="FZ132" s="17"/>
      <c r="GA132" s="17"/>
      <c r="GB132" s="17"/>
      <c r="GC132" s="17"/>
      <c r="GD132" s="17"/>
      <c r="GE132" s="17"/>
      <c r="GF132" s="17"/>
      <c r="GG132" s="17"/>
      <c r="GH132" s="17"/>
      <c r="GI132" s="17"/>
      <c r="GJ132" s="17"/>
      <c r="GK132" s="17"/>
      <c r="GL132" s="17"/>
      <c r="GM132" s="17"/>
      <c r="GN132" s="17"/>
      <c r="GO132" s="17"/>
      <c r="GP132" s="17"/>
      <c r="GQ132" s="17"/>
      <c r="GR132" s="17"/>
      <c r="GS132" s="17"/>
      <c r="GT132" s="17"/>
      <c r="GU132" s="17"/>
      <c r="GV132" s="17"/>
      <c r="GW132" s="17"/>
      <c r="GX132" s="17"/>
      <c r="GY132" s="17"/>
      <c r="GZ132" s="17"/>
      <c r="HA132" s="17"/>
      <c r="HB132" s="17"/>
      <c r="HC132" s="17"/>
      <c r="HD132" s="17"/>
      <c r="HE132" s="17"/>
      <c r="HF132" s="17"/>
      <c r="HG132" s="17"/>
      <c r="HH132" s="17"/>
      <c r="HI132" s="17"/>
      <c r="HJ132" s="17"/>
      <c r="HK132" s="17"/>
      <c r="HL132" s="17"/>
      <c r="HM132" s="17"/>
      <c r="HN132" s="17"/>
      <c r="HO132" s="17"/>
      <c r="HP132" s="17"/>
      <c r="HQ132" s="17"/>
      <c r="HR132" s="17"/>
      <c r="HS132" s="17"/>
      <c r="HT132" s="17"/>
      <c r="HU132" s="17"/>
      <c r="HV132" s="17"/>
      <c r="HW132" s="17"/>
      <c r="HX132" s="17"/>
      <c r="HY132" s="17"/>
      <c r="HZ132" s="17"/>
      <c r="IA132" s="17"/>
      <c r="IB132" s="17"/>
      <c r="IC132" s="17"/>
      <c r="ID132" s="17"/>
      <c r="IE132" s="17"/>
      <c r="IF132" s="17"/>
      <c r="IG132" s="17"/>
      <c r="IH132" s="17"/>
      <c r="II132" s="17"/>
      <c r="IJ132" s="17"/>
      <c r="IK132" s="17"/>
      <c r="IL132" s="17"/>
      <c r="IM132" s="17"/>
      <c r="IN132" s="17"/>
      <c r="IO132" s="17"/>
      <c r="IP132" s="17"/>
      <c r="IQ132" s="17"/>
      <c r="IR132" s="17"/>
      <c r="IS132" s="17"/>
      <c r="IT132" s="17"/>
      <c r="IU132" s="17"/>
      <c r="IV132" s="17"/>
      <c r="IW132" s="17"/>
      <c r="IX132" s="17"/>
      <c r="IY132" s="17"/>
      <c r="IZ132" s="17"/>
      <c r="JA132" s="17"/>
      <c r="JB132" s="17"/>
      <c r="JC132" s="17"/>
      <c r="JD132" s="17"/>
      <c r="JE132" s="17"/>
      <c r="JF132" s="17"/>
      <c r="JG132" s="17"/>
      <c r="JH132" s="17"/>
      <c r="JI132" s="17"/>
      <c r="JJ132" s="17"/>
      <c r="JK132" s="17"/>
      <c r="JL132" s="17"/>
      <c r="JM132" s="17"/>
      <c r="JN132" s="17"/>
      <c r="JO132" s="17"/>
      <c r="JP132" s="17"/>
      <c r="JQ132" s="17"/>
      <c r="JR132" s="17"/>
      <c r="JS132" s="17"/>
      <c r="JT132" s="17"/>
      <c r="JU132" s="17"/>
      <c r="JV132" s="17"/>
      <c r="JW132" s="17"/>
      <c r="JX132" s="17"/>
      <c r="JY132" s="17"/>
      <c r="JZ132" s="17"/>
      <c r="KA132" s="17"/>
      <c r="KB132" s="17"/>
      <c r="KC132" s="17"/>
      <c r="KD132" s="17"/>
      <c r="KE132" s="17"/>
      <c r="KF132" s="17"/>
      <c r="KG132" s="17"/>
      <c r="KH132" s="17"/>
      <c r="KI132" s="17"/>
      <c r="KJ132" s="17"/>
      <c r="KK132" s="17"/>
      <c r="KL132" s="17"/>
      <c r="KM132" s="17"/>
      <c r="KN132" s="17"/>
      <c r="KO132" s="17"/>
      <c r="KP132" s="17"/>
      <c r="KQ132" s="17"/>
      <c r="KR132" s="17"/>
      <c r="KS132" s="17"/>
      <c r="KT132" s="17"/>
      <c r="KU132" s="17"/>
      <c r="KV132" s="17"/>
      <c r="KW132" s="17"/>
      <c r="KX132" s="17"/>
      <c r="KY132" s="17"/>
      <c r="KZ132" s="17"/>
      <c r="LA132" s="17"/>
      <c r="LB132" s="17"/>
      <c r="LC132" s="17"/>
      <c r="LD132" s="17"/>
      <c r="LE132" s="17"/>
      <c r="LF132" s="17"/>
      <c r="LG132" s="17"/>
      <c r="LH132" s="17"/>
      <c r="LI132" s="17"/>
      <c r="LJ132" s="17"/>
      <c r="LK132" s="17"/>
      <c r="LL132" s="17"/>
      <c r="LM132" s="17"/>
      <c r="LN132" s="17"/>
      <c r="LO132" s="17"/>
      <c r="LP132" s="17"/>
    </row>
    <row r="133" spans="1:328" s="94" customFormat="1" x14ac:dyDescent="0.25">
      <c r="A133" s="424" t="str">
        <f>$A$128&amp;F133</f>
        <v>204010202</v>
      </c>
      <c r="B133" s="186"/>
      <c r="C133" s="185"/>
      <c r="D133" s="307"/>
      <c r="E133" s="308"/>
      <c r="F133" s="119" t="s">
        <v>25</v>
      </c>
      <c r="G133" s="119"/>
      <c r="H133" s="38" t="s">
        <v>580</v>
      </c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  <c r="FQ133" s="17"/>
      <c r="FR133" s="17"/>
      <c r="FS133" s="17"/>
      <c r="FT133" s="17"/>
      <c r="FU133" s="17"/>
      <c r="FV133" s="17"/>
      <c r="FW133" s="17"/>
      <c r="FX133" s="17"/>
      <c r="FY133" s="17"/>
      <c r="FZ133" s="17"/>
      <c r="GA133" s="17"/>
      <c r="GB133" s="17"/>
      <c r="GC133" s="17"/>
      <c r="GD133" s="17"/>
      <c r="GE133" s="17"/>
      <c r="GF133" s="17"/>
      <c r="GG133" s="17"/>
      <c r="GH133" s="17"/>
      <c r="GI133" s="17"/>
      <c r="GJ133" s="17"/>
      <c r="GK133" s="17"/>
      <c r="GL133" s="17"/>
      <c r="GM133" s="17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7"/>
      <c r="HD133" s="17"/>
      <c r="HE133" s="17"/>
      <c r="HF133" s="17"/>
      <c r="HG133" s="17"/>
      <c r="HH133" s="17"/>
      <c r="HI133" s="17"/>
      <c r="HJ133" s="17"/>
      <c r="HK133" s="17"/>
      <c r="HL133" s="17"/>
      <c r="HM133" s="17"/>
      <c r="HN133" s="17"/>
      <c r="HO133" s="17"/>
      <c r="HP133" s="17"/>
      <c r="HQ133" s="17"/>
      <c r="HR133" s="17"/>
      <c r="HS133" s="17"/>
      <c r="HT133" s="17"/>
      <c r="HU133" s="17"/>
      <c r="HV133" s="17"/>
      <c r="HW133" s="17"/>
      <c r="HX133" s="17"/>
      <c r="HY133" s="17"/>
      <c r="HZ133" s="17"/>
      <c r="IA133" s="17"/>
      <c r="IB133" s="17"/>
      <c r="IC133" s="17"/>
      <c r="ID133" s="17"/>
      <c r="IE133" s="17"/>
      <c r="IF133" s="17"/>
      <c r="IG133" s="17"/>
      <c r="IH133" s="17"/>
      <c r="II133" s="17"/>
      <c r="IJ133" s="17"/>
      <c r="IK133" s="17"/>
      <c r="IL133" s="17"/>
      <c r="IM133" s="17"/>
      <c r="IN133" s="17"/>
      <c r="IO133" s="17"/>
      <c r="IP133" s="17"/>
      <c r="IQ133" s="17"/>
      <c r="IR133" s="17"/>
      <c r="IS133" s="17"/>
      <c r="IT133" s="17"/>
      <c r="IU133" s="17"/>
      <c r="IV133" s="17"/>
      <c r="IW133" s="17"/>
      <c r="IX133" s="17"/>
      <c r="IY133" s="17"/>
      <c r="IZ133" s="17"/>
      <c r="JA133" s="17"/>
      <c r="JB133" s="17"/>
      <c r="JC133" s="17"/>
      <c r="JD133" s="17"/>
      <c r="JE133" s="17"/>
      <c r="JF133" s="17"/>
      <c r="JG133" s="17"/>
      <c r="JH133" s="17"/>
      <c r="JI133" s="17"/>
      <c r="JJ133" s="17"/>
      <c r="JK133" s="17"/>
      <c r="JL133" s="17"/>
      <c r="JM133" s="17"/>
      <c r="JN133" s="17"/>
      <c r="JO133" s="17"/>
      <c r="JP133" s="17"/>
      <c r="JQ133" s="17"/>
      <c r="JR133" s="17"/>
      <c r="JS133" s="17"/>
      <c r="JT133" s="17"/>
      <c r="JU133" s="17"/>
      <c r="JV133" s="17"/>
      <c r="JW133" s="17"/>
      <c r="JX133" s="17"/>
      <c r="JY133" s="17"/>
      <c r="JZ133" s="17"/>
      <c r="KA133" s="17"/>
      <c r="KB133" s="17"/>
      <c r="KC133" s="17"/>
      <c r="KD133" s="17"/>
      <c r="KE133" s="17"/>
      <c r="KF133" s="17"/>
      <c r="KG133" s="17"/>
      <c r="KH133" s="17"/>
      <c r="KI133" s="17"/>
      <c r="KJ133" s="17"/>
      <c r="KK133" s="17"/>
      <c r="KL133" s="17"/>
      <c r="KM133" s="17"/>
      <c r="KN133" s="17"/>
      <c r="KO133" s="17"/>
      <c r="KP133" s="17"/>
      <c r="KQ133" s="17"/>
      <c r="KR133" s="17"/>
      <c r="KS133" s="17"/>
      <c r="KT133" s="17"/>
      <c r="KU133" s="17"/>
      <c r="KV133" s="17"/>
      <c r="KW133" s="17"/>
      <c r="KX133" s="17"/>
      <c r="KY133" s="17"/>
      <c r="KZ133" s="17"/>
      <c r="LA133" s="17"/>
      <c r="LB133" s="17"/>
      <c r="LC133" s="17"/>
      <c r="LD133" s="17"/>
      <c r="LE133" s="17"/>
      <c r="LF133" s="17"/>
      <c r="LG133" s="17"/>
      <c r="LH133" s="17"/>
      <c r="LI133" s="17"/>
      <c r="LJ133" s="17"/>
      <c r="LK133" s="17"/>
      <c r="LL133" s="17"/>
      <c r="LM133" s="17"/>
      <c r="LN133" s="17"/>
      <c r="LO133" s="17"/>
      <c r="LP133" s="17"/>
    </row>
    <row r="134" spans="1:328" x14ac:dyDescent="0.25">
      <c r="A134" s="469" t="str">
        <f>$A$128&amp;F134</f>
        <v>204010203</v>
      </c>
      <c r="B134" s="186"/>
      <c r="C134" s="185"/>
      <c r="D134" s="307"/>
      <c r="E134" s="308"/>
      <c r="F134" s="119" t="s">
        <v>45</v>
      </c>
      <c r="G134" s="119"/>
      <c r="H134" s="38" t="s">
        <v>615</v>
      </c>
    </row>
    <row r="135" spans="1:328" x14ac:dyDescent="0.25">
      <c r="A135" s="468"/>
      <c r="B135" s="186"/>
      <c r="C135" s="185"/>
      <c r="D135" s="307"/>
      <c r="E135" s="308"/>
      <c r="F135" s="127"/>
      <c r="G135" s="127"/>
      <c r="H135" s="45"/>
    </row>
    <row r="136" spans="1:328" x14ac:dyDescent="0.25">
      <c r="A136" s="470" t="str">
        <f>$A$119&amp;D136</f>
        <v>20402</v>
      </c>
      <c r="B136" s="190"/>
      <c r="C136" s="191"/>
      <c r="D136" s="190" t="s">
        <v>25</v>
      </c>
      <c r="E136" s="304"/>
      <c r="F136" s="271"/>
      <c r="G136" s="271"/>
      <c r="H136" s="44" t="s">
        <v>64</v>
      </c>
    </row>
    <row r="137" spans="1:328" x14ac:dyDescent="0.25">
      <c r="A137" s="462" t="str">
        <f>$A$136&amp;E137</f>
        <v>2040201</v>
      </c>
      <c r="B137" s="168"/>
      <c r="C137" s="169"/>
      <c r="D137" s="309"/>
      <c r="E137" s="169" t="s">
        <v>23</v>
      </c>
      <c r="F137" s="115"/>
      <c r="G137" s="115"/>
      <c r="H137" s="103" t="s">
        <v>476</v>
      </c>
    </row>
    <row r="138" spans="1:328" s="94" customFormat="1" x14ac:dyDescent="0.25">
      <c r="A138" s="472" t="str">
        <f>$A$137&amp;F138</f>
        <v>204020101</v>
      </c>
      <c r="B138" s="168"/>
      <c r="C138" s="192"/>
      <c r="D138" s="296"/>
      <c r="E138" s="192"/>
      <c r="F138" s="119" t="s">
        <v>23</v>
      </c>
      <c r="G138" s="119"/>
      <c r="H138" s="38" t="s">
        <v>537</v>
      </c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  <c r="IG138" s="17"/>
      <c r="IH138" s="17"/>
      <c r="II138" s="17"/>
      <c r="IJ138" s="17"/>
      <c r="IK138" s="17"/>
      <c r="IL138" s="17"/>
      <c r="IM138" s="17"/>
      <c r="IN138" s="17"/>
      <c r="IO138" s="17"/>
      <c r="IP138" s="17"/>
      <c r="IQ138" s="17"/>
      <c r="IR138" s="17"/>
      <c r="IS138" s="17"/>
      <c r="IT138" s="17"/>
      <c r="IU138" s="17"/>
      <c r="IV138" s="17"/>
      <c r="IW138" s="17"/>
      <c r="IX138" s="17"/>
      <c r="IY138" s="17"/>
      <c r="IZ138" s="17"/>
      <c r="JA138" s="17"/>
      <c r="JB138" s="17"/>
      <c r="JC138" s="17"/>
      <c r="JD138" s="17"/>
      <c r="JE138" s="17"/>
      <c r="JF138" s="17"/>
      <c r="JG138" s="17"/>
      <c r="JH138" s="17"/>
      <c r="JI138" s="17"/>
      <c r="JJ138" s="17"/>
      <c r="JK138" s="17"/>
      <c r="JL138" s="17"/>
      <c r="JM138" s="17"/>
      <c r="JN138" s="17"/>
      <c r="JO138" s="17"/>
      <c r="JP138" s="17"/>
      <c r="JQ138" s="17"/>
      <c r="JR138" s="17"/>
      <c r="JS138" s="17"/>
      <c r="JT138" s="17"/>
      <c r="JU138" s="17"/>
      <c r="JV138" s="17"/>
      <c r="JW138" s="17"/>
      <c r="JX138" s="17"/>
      <c r="JY138" s="17"/>
      <c r="JZ138" s="17"/>
      <c r="KA138" s="17"/>
      <c r="KB138" s="17"/>
      <c r="KC138" s="17"/>
      <c r="KD138" s="17"/>
      <c r="KE138" s="17"/>
      <c r="KF138" s="17"/>
      <c r="KG138" s="17"/>
      <c r="KH138" s="17"/>
      <c r="KI138" s="17"/>
      <c r="KJ138" s="17"/>
      <c r="KK138" s="17"/>
      <c r="KL138" s="17"/>
      <c r="KM138" s="17"/>
      <c r="KN138" s="17"/>
      <c r="KO138" s="17"/>
      <c r="KP138" s="17"/>
      <c r="KQ138" s="17"/>
      <c r="KR138" s="17"/>
      <c r="KS138" s="17"/>
      <c r="KT138" s="17"/>
      <c r="KU138" s="17"/>
      <c r="KV138" s="17"/>
      <c r="KW138" s="17"/>
      <c r="KX138" s="17"/>
      <c r="KY138" s="17"/>
      <c r="KZ138" s="17"/>
      <c r="LA138" s="17"/>
      <c r="LB138" s="17"/>
      <c r="LC138" s="17"/>
      <c r="LD138" s="17"/>
      <c r="LE138" s="17"/>
      <c r="LF138" s="17"/>
      <c r="LG138" s="17"/>
      <c r="LH138" s="17"/>
      <c r="LI138" s="17"/>
      <c r="LJ138" s="17"/>
      <c r="LK138" s="17"/>
      <c r="LL138" s="17"/>
      <c r="LM138" s="17"/>
      <c r="LN138" s="17"/>
      <c r="LO138" s="17"/>
      <c r="LP138" s="17"/>
    </row>
    <row r="139" spans="1:328" s="94" customFormat="1" x14ac:dyDescent="0.25">
      <c r="A139" s="424" t="str">
        <f>$A$138&amp;F139&amp;G139</f>
        <v>20402010101</v>
      </c>
      <c r="B139" s="168"/>
      <c r="C139" s="192"/>
      <c r="D139" s="296"/>
      <c r="E139" s="192"/>
      <c r="F139" s="119"/>
      <c r="G139" s="351" t="s">
        <v>23</v>
      </c>
      <c r="H139" s="38" t="s">
        <v>835</v>
      </c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  <c r="IH139" s="17"/>
      <c r="II139" s="17"/>
      <c r="IJ139" s="17"/>
      <c r="IK139" s="17"/>
      <c r="IL139" s="17"/>
      <c r="IM139" s="17"/>
      <c r="IN139" s="17"/>
      <c r="IO139" s="17"/>
      <c r="IP139" s="17"/>
      <c r="IQ139" s="17"/>
      <c r="IR139" s="17"/>
      <c r="IS139" s="17"/>
      <c r="IT139" s="17"/>
      <c r="IU139" s="17"/>
      <c r="IV139" s="17"/>
      <c r="IW139" s="17"/>
      <c r="IX139" s="17"/>
      <c r="IY139" s="17"/>
      <c r="IZ139" s="17"/>
      <c r="JA139" s="17"/>
      <c r="JB139" s="17"/>
      <c r="JC139" s="17"/>
      <c r="JD139" s="17"/>
      <c r="JE139" s="17"/>
      <c r="JF139" s="17"/>
      <c r="JG139" s="17"/>
      <c r="JH139" s="17"/>
      <c r="JI139" s="17"/>
      <c r="JJ139" s="17"/>
      <c r="JK139" s="17"/>
      <c r="JL139" s="17"/>
      <c r="JM139" s="17"/>
      <c r="JN139" s="17"/>
      <c r="JO139" s="17"/>
      <c r="JP139" s="17"/>
      <c r="JQ139" s="17"/>
      <c r="JR139" s="17"/>
      <c r="JS139" s="17"/>
      <c r="JT139" s="17"/>
      <c r="JU139" s="17"/>
      <c r="JV139" s="17"/>
      <c r="JW139" s="17"/>
      <c r="JX139" s="17"/>
      <c r="JY139" s="17"/>
      <c r="JZ139" s="17"/>
      <c r="KA139" s="17"/>
      <c r="KB139" s="17"/>
      <c r="KC139" s="17"/>
      <c r="KD139" s="17"/>
      <c r="KE139" s="17"/>
      <c r="KF139" s="17"/>
      <c r="KG139" s="17"/>
      <c r="KH139" s="17"/>
      <c r="KI139" s="17"/>
      <c r="KJ139" s="17"/>
      <c r="KK139" s="17"/>
      <c r="KL139" s="17"/>
      <c r="KM139" s="17"/>
      <c r="KN139" s="17"/>
      <c r="KO139" s="17"/>
      <c r="KP139" s="17"/>
      <c r="KQ139" s="17"/>
      <c r="KR139" s="17"/>
      <c r="KS139" s="17"/>
      <c r="KT139" s="17"/>
      <c r="KU139" s="17"/>
      <c r="KV139" s="17"/>
      <c r="KW139" s="17"/>
      <c r="KX139" s="17"/>
      <c r="KY139" s="17"/>
      <c r="KZ139" s="17"/>
      <c r="LA139" s="17"/>
      <c r="LB139" s="17"/>
      <c r="LC139" s="17"/>
      <c r="LD139" s="17"/>
      <c r="LE139" s="17"/>
      <c r="LF139" s="17"/>
      <c r="LG139" s="17"/>
      <c r="LH139" s="17"/>
      <c r="LI139" s="17"/>
      <c r="LJ139" s="17"/>
      <c r="LK139" s="17"/>
      <c r="LL139" s="17"/>
      <c r="LM139" s="17"/>
      <c r="LN139" s="17"/>
      <c r="LO139" s="17"/>
      <c r="LP139" s="17"/>
    </row>
    <row r="140" spans="1:328" s="94" customFormat="1" x14ac:dyDescent="0.25">
      <c r="A140" s="424" t="str">
        <f>$A$138&amp;F140&amp;G140</f>
        <v>20402010102</v>
      </c>
      <c r="B140" s="168"/>
      <c r="C140" s="192"/>
      <c r="D140" s="296"/>
      <c r="E140" s="192"/>
      <c r="F140" s="119"/>
      <c r="G140" s="351" t="s">
        <v>25</v>
      </c>
      <c r="H140" s="38" t="s">
        <v>836</v>
      </c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  <c r="IG140" s="17"/>
      <c r="IH140" s="17"/>
      <c r="II140" s="17"/>
      <c r="IJ140" s="17"/>
      <c r="IK140" s="17"/>
      <c r="IL140" s="17"/>
      <c r="IM140" s="17"/>
      <c r="IN140" s="17"/>
      <c r="IO140" s="17"/>
      <c r="IP140" s="17"/>
      <c r="IQ140" s="17"/>
      <c r="IR140" s="17"/>
      <c r="IS140" s="17"/>
      <c r="IT140" s="17"/>
      <c r="IU140" s="17"/>
      <c r="IV140" s="17"/>
      <c r="IW140" s="17"/>
      <c r="IX140" s="17"/>
      <c r="IY140" s="17"/>
      <c r="IZ140" s="17"/>
      <c r="JA140" s="17"/>
      <c r="JB140" s="17"/>
      <c r="JC140" s="17"/>
      <c r="JD140" s="17"/>
      <c r="JE140" s="17"/>
      <c r="JF140" s="17"/>
      <c r="JG140" s="17"/>
      <c r="JH140" s="17"/>
      <c r="JI140" s="17"/>
      <c r="JJ140" s="17"/>
      <c r="JK140" s="17"/>
      <c r="JL140" s="17"/>
      <c r="JM140" s="17"/>
      <c r="JN140" s="17"/>
      <c r="JO140" s="17"/>
      <c r="JP140" s="17"/>
      <c r="JQ140" s="17"/>
      <c r="JR140" s="17"/>
      <c r="JS140" s="17"/>
      <c r="JT140" s="17"/>
      <c r="JU140" s="17"/>
      <c r="JV140" s="17"/>
      <c r="JW140" s="17"/>
      <c r="JX140" s="17"/>
      <c r="JY140" s="17"/>
      <c r="JZ140" s="17"/>
      <c r="KA140" s="17"/>
      <c r="KB140" s="17"/>
      <c r="KC140" s="17"/>
      <c r="KD140" s="17"/>
      <c r="KE140" s="17"/>
      <c r="KF140" s="17"/>
      <c r="KG140" s="17"/>
      <c r="KH140" s="17"/>
      <c r="KI140" s="17"/>
      <c r="KJ140" s="17"/>
      <c r="KK140" s="17"/>
      <c r="KL140" s="17"/>
      <c r="KM140" s="17"/>
      <c r="KN140" s="17"/>
      <c r="KO140" s="17"/>
      <c r="KP140" s="17"/>
      <c r="KQ140" s="17"/>
      <c r="KR140" s="17"/>
      <c r="KS140" s="17"/>
      <c r="KT140" s="17"/>
      <c r="KU140" s="17"/>
      <c r="KV140" s="17"/>
      <c r="KW140" s="17"/>
      <c r="KX140" s="17"/>
      <c r="KY140" s="17"/>
      <c r="KZ140" s="17"/>
      <c r="LA140" s="17"/>
      <c r="LB140" s="17"/>
      <c r="LC140" s="17"/>
      <c r="LD140" s="17"/>
      <c r="LE140" s="17"/>
      <c r="LF140" s="17"/>
      <c r="LG140" s="17"/>
      <c r="LH140" s="17"/>
      <c r="LI140" s="17"/>
      <c r="LJ140" s="17"/>
      <c r="LK140" s="17"/>
      <c r="LL140" s="17"/>
      <c r="LM140" s="17"/>
      <c r="LN140" s="17"/>
      <c r="LO140" s="17"/>
      <c r="LP140" s="17"/>
    </row>
    <row r="141" spans="1:328" s="94" customFormat="1" x14ac:dyDescent="0.25">
      <c r="A141" s="424" t="str">
        <f>$A$138&amp;F141&amp;G141</f>
        <v>20402010103</v>
      </c>
      <c r="B141" s="168"/>
      <c r="C141" s="192"/>
      <c r="D141" s="296"/>
      <c r="E141" s="192"/>
      <c r="F141" s="119"/>
      <c r="G141" s="351" t="s">
        <v>45</v>
      </c>
      <c r="H141" s="38" t="s">
        <v>837</v>
      </c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  <c r="HS141" s="17"/>
      <c r="HT141" s="17"/>
      <c r="HU141" s="17"/>
      <c r="HV141" s="17"/>
      <c r="HW141" s="17"/>
      <c r="HX141" s="17"/>
      <c r="HY141" s="17"/>
      <c r="HZ141" s="17"/>
      <c r="IA141" s="17"/>
      <c r="IB141" s="17"/>
      <c r="IC141" s="17"/>
      <c r="ID141" s="17"/>
      <c r="IE141" s="17"/>
      <c r="IF141" s="17"/>
      <c r="IG141" s="17"/>
      <c r="IH141" s="17"/>
      <c r="II141" s="17"/>
      <c r="IJ141" s="17"/>
      <c r="IK141" s="17"/>
      <c r="IL141" s="17"/>
      <c r="IM141" s="17"/>
      <c r="IN141" s="17"/>
      <c r="IO141" s="17"/>
      <c r="IP141" s="17"/>
      <c r="IQ141" s="17"/>
      <c r="IR141" s="17"/>
      <c r="IS141" s="17"/>
      <c r="IT141" s="17"/>
      <c r="IU141" s="17"/>
      <c r="IV141" s="17"/>
      <c r="IW141" s="17"/>
      <c r="IX141" s="17"/>
      <c r="IY141" s="17"/>
      <c r="IZ141" s="17"/>
      <c r="JA141" s="17"/>
      <c r="JB141" s="17"/>
      <c r="JC141" s="17"/>
      <c r="JD141" s="17"/>
      <c r="JE141" s="17"/>
      <c r="JF141" s="17"/>
      <c r="JG141" s="17"/>
      <c r="JH141" s="17"/>
      <c r="JI141" s="17"/>
      <c r="JJ141" s="17"/>
      <c r="JK141" s="17"/>
      <c r="JL141" s="17"/>
      <c r="JM141" s="17"/>
      <c r="JN141" s="17"/>
      <c r="JO141" s="17"/>
      <c r="JP141" s="17"/>
      <c r="JQ141" s="17"/>
      <c r="JR141" s="17"/>
      <c r="JS141" s="17"/>
      <c r="JT141" s="17"/>
      <c r="JU141" s="17"/>
      <c r="JV141" s="17"/>
      <c r="JW141" s="17"/>
      <c r="JX141" s="17"/>
      <c r="JY141" s="17"/>
      <c r="JZ141" s="17"/>
      <c r="KA141" s="17"/>
      <c r="KB141" s="17"/>
      <c r="KC141" s="17"/>
      <c r="KD141" s="17"/>
      <c r="KE141" s="17"/>
      <c r="KF141" s="17"/>
      <c r="KG141" s="17"/>
      <c r="KH141" s="17"/>
      <c r="KI141" s="17"/>
      <c r="KJ141" s="17"/>
      <c r="KK141" s="17"/>
      <c r="KL141" s="17"/>
      <c r="KM141" s="17"/>
      <c r="KN141" s="17"/>
      <c r="KO141" s="17"/>
      <c r="KP141" s="17"/>
      <c r="KQ141" s="17"/>
      <c r="KR141" s="17"/>
      <c r="KS141" s="17"/>
      <c r="KT141" s="17"/>
      <c r="KU141" s="17"/>
      <c r="KV141" s="17"/>
      <c r="KW141" s="17"/>
      <c r="KX141" s="17"/>
      <c r="KY141" s="17"/>
      <c r="KZ141" s="17"/>
      <c r="LA141" s="17"/>
      <c r="LB141" s="17"/>
      <c r="LC141" s="17"/>
      <c r="LD141" s="17"/>
      <c r="LE141" s="17"/>
      <c r="LF141" s="17"/>
      <c r="LG141" s="17"/>
      <c r="LH141" s="17"/>
      <c r="LI141" s="17"/>
      <c r="LJ141" s="17"/>
      <c r="LK141" s="17"/>
      <c r="LL141" s="17"/>
      <c r="LM141" s="17"/>
      <c r="LN141" s="17"/>
      <c r="LO141" s="17"/>
      <c r="LP141" s="17"/>
    </row>
    <row r="142" spans="1:328" s="94" customFormat="1" x14ac:dyDescent="0.25">
      <c r="A142" s="473" t="str">
        <f>$A$136&amp;E142</f>
        <v>2040202</v>
      </c>
      <c r="B142" s="168"/>
      <c r="C142" s="169"/>
      <c r="D142" s="309"/>
      <c r="E142" s="169" t="s">
        <v>25</v>
      </c>
      <c r="F142" s="115"/>
      <c r="G142" s="115"/>
      <c r="H142" s="103" t="s">
        <v>477</v>
      </c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  <c r="IG142" s="17"/>
      <c r="IH142" s="17"/>
      <c r="II142" s="17"/>
      <c r="IJ142" s="17"/>
      <c r="IK142" s="17"/>
      <c r="IL142" s="17"/>
      <c r="IM142" s="17"/>
      <c r="IN142" s="17"/>
      <c r="IO142" s="17"/>
      <c r="IP142" s="17"/>
      <c r="IQ142" s="17"/>
      <c r="IR142" s="17"/>
      <c r="IS142" s="17"/>
      <c r="IT142" s="17"/>
      <c r="IU142" s="17"/>
      <c r="IV142" s="17"/>
      <c r="IW142" s="17"/>
      <c r="IX142" s="17"/>
      <c r="IY142" s="17"/>
      <c r="IZ142" s="17"/>
      <c r="JA142" s="17"/>
      <c r="JB142" s="17"/>
      <c r="JC142" s="17"/>
      <c r="JD142" s="17"/>
      <c r="JE142" s="17"/>
      <c r="JF142" s="17"/>
      <c r="JG142" s="17"/>
      <c r="JH142" s="17"/>
      <c r="JI142" s="17"/>
      <c r="JJ142" s="17"/>
      <c r="JK142" s="17"/>
      <c r="JL142" s="17"/>
      <c r="JM142" s="17"/>
      <c r="JN142" s="17"/>
      <c r="JO142" s="17"/>
      <c r="JP142" s="17"/>
      <c r="JQ142" s="17"/>
      <c r="JR142" s="17"/>
      <c r="JS142" s="17"/>
      <c r="JT142" s="17"/>
      <c r="JU142" s="17"/>
      <c r="JV142" s="17"/>
      <c r="JW142" s="17"/>
      <c r="JX142" s="17"/>
      <c r="JY142" s="17"/>
      <c r="JZ142" s="17"/>
      <c r="KA142" s="17"/>
      <c r="KB142" s="17"/>
      <c r="KC142" s="17"/>
      <c r="KD142" s="17"/>
      <c r="KE142" s="17"/>
      <c r="KF142" s="17"/>
      <c r="KG142" s="17"/>
      <c r="KH142" s="17"/>
      <c r="KI142" s="17"/>
      <c r="KJ142" s="17"/>
      <c r="KK142" s="17"/>
      <c r="KL142" s="17"/>
      <c r="KM142" s="17"/>
      <c r="KN142" s="17"/>
      <c r="KO142" s="17"/>
      <c r="KP142" s="17"/>
      <c r="KQ142" s="17"/>
      <c r="KR142" s="17"/>
      <c r="KS142" s="17"/>
      <c r="KT142" s="17"/>
      <c r="KU142" s="17"/>
      <c r="KV142" s="17"/>
      <c r="KW142" s="17"/>
      <c r="KX142" s="17"/>
      <c r="KY142" s="17"/>
      <c r="KZ142" s="17"/>
      <c r="LA142" s="17"/>
      <c r="LB142" s="17"/>
      <c r="LC142" s="17"/>
      <c r="LD142" s="17"/>
      <c r="LE142" s="17"/>
      <c r="LF142" s="17"/>
      <c r="LG142" s="17"/>
      <c r="LH142" s="17"/>
      <c r="LI142" s="17"/>
      <c r="LJ142" s="17"/>
      <c r="LK142" s="17"/>
      <c r="LL142" s="17"/>
      <c r="LM142" s="17"/>
      <c r="LN142" s="17"/>
      <c r="LO142" s="17"/>
      <c r="LP142" s="17"/>
    </row>
    <row r="143" spans="1:328" s="94" customFormat="1" x14ac:dyDescent="0.25">
      <c r="A143" s="472" t="str">
        <f>$A$142&amp;F143</f>
        <v>204020201</v>
      </c>
      <c r="B143" s="168"/>
      <c r="C143" s="192"/>
      <c r="D143" s="296"/>
      <c r="E143" s="192"/>
      <c r="F143" s="119" t="s">
        <v>23</v>
      </c>
      <c r="G143" s="119"/>
      <c r="H143" s="38" t="s">
        <v>538</v>
      </c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  <c r="HS143" s="17"/>
      <c r="HT143" s="17"/>
      <c r="HU143" s="17"/>
      <c r="HV143" s="17"/>
      <c r="HW143" s="17"/>
      <c r="HX143" s="17"/>
      <c r="HY143" s="17"/>
      <c r="HZ143" s="17"/>
      <c r="IA143" s="17"/>
      <c r="IB143" s="17"/>
      <c r="IC143" s="17"/>
      <c r="ID143" s="17"/>
      <c r="IE143" s="17"/>
      <c r="IF143" s="17"/>
      <c r="IG143" s="17"/>
      <c r="IH143" s="17"/>
      <c r="II143" s="17"/>
      <c r="IJ143" s="17"/>
      <c r="IK143" s="17"/>
      <c r="IL143" s="17"/>
      <c r="IM143" s="17"/>
      <c r="IN143" s="17"/>
      <c r="IO143" s="17"/>
      <c r="IP143" s="17"/>
      <c r="IQ143" s="17"/>
      <c r="IR143" s="17"/>
      <c r="IS143" s="17"/>
      <c r="IT143" s="17"/>
      <c r="IU143" s="17"/>
      <c r="IV143" s="17"/>
      <c r="IW143" s="17"/>
      <c r="IX143" s="17"/>
      <c r="IY143" s="17"/>
      <c r="IZ143" s="17"/>
      <c r="JA143" s="17"/>
      <c r="JB143" s="17"/>
      <c r="JC143" s="17"/>
      <c r="JD143" s="17"/>
      <c r="JE143" s="17"/>
      <c r="JF143" s="17"/>
      <c r="JG143" s="17"/>
      <c r="JH143" s="17"/>
      <c r="JI143" s="17"/>
      <c r="JJ143" s="17"/>
      <c r="JK143" s="17"/>
      <c r="JL143" s="17"/>
      <c r="JM143" s="17"/>
      <c r="JN143" s="17"/>
      <c r="JO143" s="17"/>
      <c r="JP143" s="17"/>
      <c r="JQ143" s="17"/>
      <c r="JR143" s="17"/>
      <c r="JS143" s="17"/>
      <c r="JT143" s="17"/>
      <c r="JU143" s="17"/>
      <c r="JV143" s="17"/>
      <c r="JW143" s="17"/>
      <c r="JX143" s="17"/>
      <c r="JY143" s="17"/>
      <c r="JZ143" s="17"/>
      <c r="KA143" s="17"/>
      <c r="KB143" s="17"/>
      <c r="KC143" s="17"/>
      <c r="KD143" s="17"/>
      <c r="KE143" s="17"/>
      <c r="KF143" s="17"/>
      <c r="KG143" s="17"/>
      <c r="KH143" s="17"/>
      <c r="KI143" s="17"/>
      <c r="KJ143" s="17"/>
      <c r="KK143" s="17"/>
      <c r="KL143" s="17"/>
      <c r="KM143" s="17"/>
      <c r="KN143" s="17"/>
      <c r="KO143" s="17"/>
      <c r="KP143" s="17"/>
      <c r="KQ143" s="17"/>
      <c r="KR143" s="17"/>
      <c r="KS143" s="17"/>
      <c r="KT143" s="17"/>
      <c r="KU143" s="17"/>
      <c r="KV143" s="17"/>
      <c r="KW143" s="17"/>
      <c r="KX143" s="17"/>
      <c r="KY143" s="17"/>
      <c r="KZ143" s="17"/>
      <c r="LA143" s="17"/>
      <c r="LB143" s="17"/>
      <c r="LC143" s="17"/>
      <c r="LD143" s="17"/>
      <c r="LE143" s="17"/>
      <c r="LF143" s="17"/>
      <c r="LG143" s="17"/>
      <c r="LH143" s="17"/>
      <c r="LI143" s="17"/>
      <c r="LJ143" s="17"/>
      <c r="LK143" s="17"/>
      <c r="LL143" s="17"/>
      <c r="LM143" s="17"/>
      <c r="LN143" s="17"/>
      <c r="LO143" s="17"/>
      <c r="LP143" s="17"/>
    </row>
    <row r="144" spans="1:328" s="94" customFormat="1" x14ac:dyDescent="0.25">
      <c r="A144" s="424" t="str">
        <f>$A$143&amp;F144&amp;G144</f>
        <v>20402020101</v>
      </c>
      <c r="B144" s="168"/>
      <c r="C144" s="192"/>
      <c r="D144" s="296"/>
      <c r="E144" s="192"/>
      <c r="F144" s="119"/>
      <c r="G144" s="351" t="s">
        <v>23</v>
      </c>
      <c r="H144" s="38" t="s">
        <v>838</v>
      </c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  <c r="IG144" s="17"/>
      <c r="IH144" s="17"/>
      <c r="II144" s="17"/>
      <c r="IJ144" s="17"/>
      <c r="IK144" s="17"/>
      <c r="IL144" s="17"/>
      <c r="IM144" s="17"/>
      <c r="IN144" s="17"/>
      <c r="IO144" s="17"/>
      <c r="IP144" s="17"/>
      <c r="IQ144" s="17"/>
      <c r="IR144" s="17"/>
      <c r="IS144" s="17"/>
      <c r="IT144" s="17"/>
      <c r="IU144" s="17"/>
      <c r="IV144" s="17"/>
      <c r="IW144" s="17"/>
      <c r="IX144" s="17"/>
      <c r="IY144" s="17"/>
      <c r="IZ144" s="17"/>
      <c r="JA144" s="17"/>
      <c r="JB144" s="17"/>
      <c r="JC144" s="17"/>
      <c r="JD144" s="17"/>
      <c r="JE144" s="17"/>
      <c r="JF144" s="17"/>
      <c r="JG144" s="17"/>
      <c r="JH144" s="17"/>
      <c r="JI144" s="17"/>
      <c r="JJ144" s="17"/>
      <c r="JK144" s="17"/>
      <c r="JL144" s="17"/>
      <c r="JM144" s="17"/>
      <c r="JN144" s="17"/>
      <c r="JO144" s="17"/>
      <c r="JP144" s="17"/>
      <c r="JQ144" s="17"/>
      <c r="JR144" s="17"/>
      <c r="JS144" s="17"/>
      <c r="JT144" s="17"/>
      <c r="JU144" s="17"/>
      <c r="JV144" s="17"/>
      <c r="JW144" s="17"/>
      <c r="JX144" s="17"/>
      <c r="JY144" s="17"/>
      <c r="JZ144" s="17"/>
      <c r="KA144" s="17"/>
      <c r="KB144" s="17"/>
      <c r="KC144" s="17"/>
      <c r="KD144" s="17"/>
      <c r="KE144" s="17"/>
      <c r="KF144" s="17"/>
      <c r="KG144" s="17"/>
      <c r="KH144" s="17"/>
      <c r="KI144" s="17"/>
      <c r="KJ144" s="17"/>
      <c r="KK144" s="17"/>
      <c r="KL144" s="17"/>
      <c r="KM144" s="17"/>
      <c r="KN144" s="17"/>
      <c r="KO144" s="17"/>
      <c r="KP144" s="17"/>
      <c r="KQ144" s="17"/>
      <c r="KR144" s="17"/>
      <c r="KS144" s="17"/>
      <c r="KT144" s="17"/>
      <c r="KU144" s="17"/>
      <c r="KV144" s="17"/>
      <c r="KW144" s="17"/>
      <c r="KX144" s="17"/>
      <c r="KY144" s="17"/>
      <c r="KZ144" s="17"/>
      <c r="LA144" s="17"/>
      <c r="LB144" s="17"/>
      <c r="LC144" s="17"/>
      <c r="LD144" s="17"/>
      <c r="LE144" s="17"/>
      <c r="LF144" s="17"/>
      <c r="LG144" s="17"/>
      <c r="LH144" s="17"/>
      <c r="LI144" s="17"/>
      <c r="LJ144" s="17"/>
      <c r="LK144" s="17"/>
      <c r="LL144" s="17"/>
      <c r="LM144" s="17"/>
      <c r="LN144" s="17"/>
      <c r="LO144" s="17"/>
      <c r="LP144" s="17"/>
    </row>
    <row r="145" spans="1:328" s="94" customFormat="1" x14ac:dyDescent="0.25">
      <c r="A145" s="424" t="str">
        <f t="shared" ref="A145:A146" si="9">$A$143&amp;F145&amp;G145</f>
        <v>20402020102</v>
      </c>
      <c r="B145" s="168"/>
      <c r="C145" s="192"/>
      <c r="D145" s="296"/>
      <c r="E145" s="192"/>
      <c r="F145" s="119"/>
      <c r="G145" s="351" t="s">
        <v>25</v>
      </c>
      <c r="H145" s="38" t="s">
        <v>839</v>
      </c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  <c r="HS145" s="17"/>
      <c r="HT145" s="17"/>
      <c r="HU145" s="17"/>
      <c r="HV145" s="17"/>
      <c r="HW145" s="17"/>
      <c r="HX145" s="17"/>
      <c r="HY145" s="17"/>
      <c r="HZ145" s="17"/>
      <c r="IA145" s="17"/>
      <c r="IB145" s="17"/>
      <c r="IC145" s="17"/>
      <c r="ID145" s="17"/>
      <c r="IE145" s="17"/>
      <c r="IF145" s="17"/>
      <c r="IG145" s="17"/>
      <c r="IH145" s="17"/>
      <c r="II145" s="17"/>
      <c r="IJ145" s="17"/>
      <c r="IK145" s="17"/>
      <c r="IL145" s="17"/>
      <c r="IM145" s="17"/>
      <c r="IN145" s="17"/>
      <c r="IO145" s="17"/>
      <c r="IP145" s="17"/>
      <c r="IQ145" s="17"/>
      <c r="IR145" s="17"/>
      <c r="IS145" s="17"/>
      <c r="IT145" s="17"/>
      <c r="IU145" s="17"/>
      <c r="IV145" s="17"/>
      <c r="IW145" s="17"/>
      <c r="IX145" s="17"/>
      <c r="IY145" s="17"/>
      <c r="IZ145" s="17"/>
      <c r="JA145" s="17"/>
      <c r="JB145" s="17"/>
      <c r="JC145" s="17"/>
      <c r="JD145" s="17"/>
      <c r="JE145" s="17"/>
      <c r="JF145" s="17"/>
      <c r="JG145" s="17"/>
      <c r="JH145" s="17"/>
      <c r="JI145" s="17"/>
      <c r="JJ145" s="17"/>
      <c r="JK145" s="17"/>
      <c r="JL145" s="17"/>
      <c r="JM145" s="17"/>
      <c r="JN145" s="17"/>
      <c r="JO145" s="17"/>
      <c r="JP145" s="17"/>
      <c r="JQ145" s="17"/>
      <c r="JR145" s="17"/>
      <c r="JS145" s="17"/>
      <c r="JT145" s="17"/>
      <c r="JU145" s="17"/>
      <c r="JV145" s="17"/>
      <c r="JW145" s="17"/>
      <c r="JX145" s="17"/>
      <c r="JY145" s="17"/>
      <c r="JZ145" s="17"/>
      <c r="KA145" s="17"/>
      <c r="KB145" s="17"/>
      <c r="KC145" s="17"/>
      <c r="KD145" s="17"/>
      <c r="KE145" s="17"/>
      <c r="KF145" s="17"/>
      <c r="KG145" s="17"/>
      <c r="KH145" s="17"/>
      <c r="KI145" s="17"/>
      <c r="KJ145" s="17"/>
      <c r="KK145" s="17"/>
      <c r="KL145" s="17"/>
      <c r="KM145" s="17"/>
      <c r="KN145" s="17"/>
      <c r="KO145" s="17"/>
      <c r="KP145" s="17"/>
      <c r="KQ145" s="17"/>
      <c r="KR145" s="17"/>
      <c r="KS145" s="17"/>
      <c r="KT145" s="17"/>
      <c r="KU145" s="17"/>
      <c r="KV145" s="17"/>
      <c r="KW145" s="17"/>
      <c r="KX145" s="17"/>
      <c r="KY145" s="17"/>
      <c r="KZ145" s="17"/>
      <c r="LA145" s="17"/>
      <c r="LB145" s="17"/>
      <c r="LC145" s="17"/>
      <c r="LD145" s="17"/>
      <c r="LE145" s="17"/>
      <c r="LF145" s="17"/>
      <c r="LG145" s="17"/>
      <c r="LH145" s="17"/>
      <c r="LI145" s="17"/>
      <c r="LJ145" s="17"/>
      <c r="LK145" s="17"/>
      <c r="LL145" s="17"/>
      <c r="LM145" s="17"/>
      <c r="LN145" s="17"/>
      <c r="LO145" s="17"/>
      <c r="LP145" s="17"/>
    </row>
    <row r="146" spans="1:328" s="94" customFormat="1" x14ac:dyDescent="0.25">
      <c r="A146" s="424" t="str">
        <f t="shared" si="9"/>
        <v>20402020103</v>
      </c>
      <c r="B146" s="168"/>
      <c r="C146" s="192"/>
      <c r="D146" s="296"/>
      <c r="E146" s="192"/>
      <c r="F146" s="119"/>
      <c r="G146" s="351" t="s">
        <v>45</v>
      </c>
      <c r="H146" s="38" t="s">
        <v>652</v>
      </c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  <c r="IG146" s="17"/>
      <c r="IH146" s="17"/>
      <c r="II146" s="17"/>
      <c r="IJ146" s="17"/>
      <c r="IK146" s="17"/>
      <c r="IL146" s="17"/>
      <c r="IM146" s="17"/>
      <c r="IN146" s="17"/>
      <c r="IO146" s="17"/>
      <c r="IP146" s="17"/>
      <c r="IQ146" s="17"/>
      <c r="IR146" s="17"/>
      <c r="IS146" s="17"/>
      <c r="IT146" s="17"/>
      <c r="IU146" s="17"/>
      <c r="IV146" s="17"/>
      <c r="IW146" s="17"/>
      <c r="IX146" s="17"/>
      <c r="IY146" s="17"/>
      <c r="IZ146" s="17"/>
      <c r="JA146" s="17"/>
      <c r="JB146" s="17"/>
      <c r="JC146" s="17"/>
      <c r="JD146" s="17"/>
      <c r="JE146" s="17"/>
      <c r="JF146" s="17"/>
      <c r="JG146" s="17"/>
      <c r="JH146" s="17"/>
      <c r="JI146" s="17"/>
      <c r="JJ146" s="17"/>
      <c r="JK146" s="17"/>
      <c r="JL146" s="17"/>
      <c r="JM146" s="17"/>
      <c r="JN146" s="17"/>
      <c r="JO146" s="17"/>
      <c r="JP146" s="17"/>
      <c r="JQ146" s="17"/>
      <c r="JR146" s="17"/>
      <c r="JS146" s="17"/>
      <c r="JT146" s="17"/>
      <c r="JU146" s="17"/>
      <c r="JV146" s="17"/>
      <c r="JW146" s="17"/>
      <c r="JX146" s="17"/>
      <c r="JY146" s="17"/>
      <c r="JZ146" s="17"/>
      <c r="KA146" s="17"/>
      <c r="KB146" s="17"/>
      <c r="KC146" s="17"/>
      <c r="KD146" s="17"/>
      <c r="KE146" s="17"/>
      <c r="KF146" s="17"/>
      <c r="KG146" s="17"/>
      <c r="KH146" s="17"/>
      <c r="KI146" s="17"/>
      <c r="KJ146" s="17"/>
      <c r="KK146" s="17"/>
      <c r="KL146" s="17"/>
      <c r="KM146" s="17"/>
      <c r="KN146" s="17"/>
      <c r="KO146" s="17"/>
      <c r="KP146" s="17"/>
      <c r="KQ146" s="17"/>
      <c r="KR146" s="17"/>
      <c r="KS146" s="17"/>
      <c r="KT146" s="17"/>
      <c r="KU146" s="17"/>
      <c r="KV146" s="17"/>
      <c r="KW146" s="17"/>
      <c r="KX146" s="17"/>
      <c r="KY146" s="17"/>
      <c r="KZ146" s="17"/>
      <c r="LA146" s="17"/>
      <c r="LB146" s="17"/>
      <c r="LC146" s="17"/>
      <c r="LD146" s="17"/>
      <c r="LE146" s="17"/>
      <c r="LF146" s="17"/>
      <c r="LG146" s="17"/>
      <c r="LH146" s="17"/>
      <c r="LI146" s="17"/>
      <c r="LJ146" s="17"/>
      <c r="LK146" s="17"/>
      <c r="LL146" s="17"/>
      <c r="LM146" s="17"/>
      <c r="LN146" s="17"/>
      <c r="LO146" s="17"/>
      <c r="LP146" s="17"/>
    </row>
    <row r="147" spans="1:328" s="94" customFormat="1" x14ac:dyDescent="0.25">
      <c r="A147" s="473" t="str">
        <f>$A$136&amp;E147</f>
        <v>2040203</v>
      </c>
      <c r="B147" s="168"/>
      <c r="C147" s="169"/>
      <c r="D147" s="309"/>
      <c r="E147" s="169" t="s">
        <v>45</v>
      </c>
      <c r="F147" s="115"/>
      <c r="G147" s="115"/>
      <c r="H147" s="103" t="s">
        <v>66</v>
      </c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  <c r="HS147" s="17"/>
      <c r="HT147" s="17"/>
      <c r="HU147" s="17"/>
      <c r="HV147" s="17"/>
      <c r="HW147" s="17"/>
      <c r="HX147" s="17"/>
      <c r="HY147" s="17"/>
      <c r="HZ147" s="17"/>
      <c r="IA147" s="17"/>
      <c r="IB147" s="17"/>
      <c r="IC147" s="17"/>
      <c r="ID147" s="17"/>
      <c r="IE147" s="17"/>
      <c r="IF147" s="17"/>
      <c r="IG147" s="17"/>
      <c r="IH147" s="17"/>
      <c r="II147" s="17"/>
      <c r="IJ147" s="17"/>
      <c r="IK147" s="17"/>
      <c r="IL147" s="17"/>
      <c r="IM147" s="17"/>
      <c r="IN147" s="17"/>
      <c r="IO147" s="17"/>
      <c r="IP147" s="17"/>
      <c r="IQ147" s="17"/>
      <c r="IR147" s="17"/>
      <c r="IS147" s="17"/>
      <c r="IT147" s="17"/>
      <c r="IU147" s="17"/>
      <c r="IV147" s="17"/>
      <c r="IW147" s="17"/>
      <c r="IX147" s="17"/>
      <c r="IY147" s="17"/>
      <c r="IZ147" s="17"/>
      <c r="JA147" s="17"/>
      <c r="JB147" s="17"/>
      <c r="JC147" s="17"/>
      <c r="JD147" s="17"/>
      <c r="JE147" s="17"/>
      <c r="JF147" s="17"/>
      <c r="JG147" s="17"/>
      <c r="JH147" s="17"/>
      <c r="JI147" s="17"/>
      <c r="JJ147" s="17"/>
      <c r="JK147" s="17"/>
      <c r="JL147" s="17"/>
      <c r="JM147" s="17"/>
      <c r="JN147" s="17"/>
      <c r="JO147" s="17"/>
      <c r="JP147" s="17"/>
      <c r="JQ147" s="17"/>
      <c r="JR147" s="17"/>
      <c r="JS147" s="17"/>
      <c r="JT147" s="17"/>
      <c r="JU147" s="17"/>
      <c r="JV147" s="17"/>
      <c r="JW147" s="17"/>
      <c r="JX147" s="17"/>
      <c r="JY147" s="17"/>
      <c r="JZ147" s="17"/>
      <c r="KA147" s="17"/>
      <c r="KB147" s="17"/>
      <c r="KC147" s="17"/>
      <c r="KD147" s="17"/>
      <c r="KE147" s="17"/>
      <c r="KF147" s="17"/>
      <c r="KG147" s="17"/>
      <c r="KH147" s="17"/>
      <c r="KI147" s="17"/>
      <c r="KJ147" s="17"/>
      <c r="KK147" s="17"/>
      <c r="KL147" s="17"/>
      <c r="KM147" s="17"/>
      <c r="KN147" s="17"/>
      <c r="KO147" s="17"/>
      <c r="KP147" s="17"/>
      <c r="KQ147" s="17"/>
      <c r="KR147" s="17"/>
      <c r="KS147" s="17"/>
      <c r="KT147" s="17"/>
      <c r="KU147" s="17"/>
      <c r="KV147" s="17"/>
      <c r="KW147" s="17"/>
      <c r="KX147" s="17"/>
      <c r="KY147" s="17"/>
      <c r="KZ147" s="17"/>
      <c r="LA147" s="17"/>
      <c r="LB147" s="17"/>
      <c r="LC147" s="17"/>
      <c r="LD147" s="17"/>
      <c r="LE147" s="17"/>
      <c r="LF147" s="17"/>
      <c r="LG147" s="17"/>
      <c r="LH147" s="17"/>
      <c r="LI147" s="17"/>
      <c r="LJ147" s="17"/>
      <c r="LK147" s="17"/>
      <c r="LL147" s="17"/>
      <c r="LM147" s="17"/>
      <c r="LN147" s="17"/>
      <c r="LO147" s="17"/>
      <c r="LP147" s="17"/>
    </row>
    <row r="148" spans="1:328" s="94" customFormat="1" x14ac:dyDescent="0.25">
      <c r="A148" s="472" t="str">
        <f>$A$147&amp;F148</f>
        <v>204020301</v>
      </c>
      <c r="B148" s="168"/>
      <c r="C148" s="169"/>
      <c r="D148" s="309"/>
      <c r="E148" s="169"/>
      <c r="F148" s="119" t="s">
        <v>23</v>
      </c>
      <c r="G148" s="119"/>
      <c r="H148" s="38" t="s">
        <v>499</v>
      </c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  <c r="HN148" s="17"/>
      <c r="HO148" s="17"/>
      <c r="HP148" s="17"/>
      <c r="HQ148" s="17"/>
      <c r="HR148" s="17"/>
      <c r="HS148" s="17"/>
      <c r="HT148" s="17"/>
      <c r="HU148" s="17"/>
      <c r="HV148" s="17"/>
      <c r="HW148" s="17"/>
      <c r="HX148" s="17"/>
      <c r="HY148" s="17"/>
      <c r="HZ148" s="17"/>
      <c r="IA148" s="17"/>
      <c r="IB148" s="17"/>
      <c r="IC148" s="17"/>
      <c r="ID148" s="17"/>
      <c r="IE148" s="17"/>
      <c r="IF148" s="17"/>
      <c r="IG148" s="17"/>
      <c r="IH148" s="17"/>
      <c r="II148" s="17"/>
      <c r="IJ148" s="17"/>
      <c r="IK148" s="17"/>
      <c r="IL148" s="17"/>
      <c r="IM148" s="17"/>
      <c r="IN148" s="17"/>
      <c r="IO148" s="17"/>
      <c r="IP148" s="17"/>
      <c r="IQ148" s="17"/>
      <c r="IR148" s="17"/>
      <c r="IS148" s="17"/>
      <c r="IT148" s="17"/>
      <c r="IU148" s="17"/>
      <c r="IV148" s="17"/>
      <c r="IW148" s="17"/>
      <c r="IX148" s="17"/>
      <c r="IY148" s="17"/>
      <c r="IZ148" s="17"/>
      <c r="JA148" s="17"/>
      <c r="JB148" s="17"/>
      <c r="JC148" s="17"/>
      <c r="JD148" s="17"/>
      <c r="JE148" s="17"/>
      <c r="JF148" s="17"/>
      <c r="JG148" s="17"/>
      <c r="JH148" s="17"/>
      <c r="JI148" s="17"/>
      <c r="JJ148" s="17"/>
      <c r="JK148" s="17"/>
      <c r="JL148" s="17"/>
      <c r="JM148" s="17"/>
      <c r="JN148" s="17"/>
      <c r="JO148" s="17"/>
      <c r="JP148" s="17"/>
      <c r="JQ148" s="17"/>
      <c r="JR148" s="17"/>
      <c r="JS148" s="17"/>
      <c r="JT148" s="17"/>
      <c r="JU148" s="17"/>
      <c r="JV148" s="17"/>
      <c r="JW148" s="17"/>
      <c r="JX148" s="17"/>
      <c r="JY148" s="17"/>
      <c r="JZ148" s="17"/>
      <c r="KA148" s="17"/>
      <c r="KB148" s="17"/>
      <c r="KC148" s="17"/>
      <c r="KD148" s="17"/>
      <c r="KE148" s="17"/>
      <c r="KF148" s="17"/>
      <c r="KG148" s="17"/>
      <c r="KH148" s="17"/>
      <c r="KI148" s="17"/>
      <c r="KJ148" s="17"/>
      <c r="KK148" s="17"/>
      <c r="KL148" s="17"/>
      <c r="KM148" s="17"/>
      <c r="KN148" s="17"/>
      <c r="KO148" s="17"/>
      <c r="KP148" s="17"/>
      <c r="KQ148" s="17"/>
      <c r="KR148" s="17"/>
      <c r="KS148" s="17"/>
      <c r="KT148" s="17"/>
      <c r="KU148" s="17"/>
      <c r="KV148" s="17"/>
      <c r="KW148" s="17"/>
      <c r="KX148" s="17"/>
      <c r="KY148" s="17"/>
      <c r="KZ148" s="17"/>
      <c r="LA148" s="17"/>
      <c r="LB148" s="17"/>
      <c r="LC148" s="17"/>
      <c r="LD148" s="17"/>
      <c r="LE148" s="17"/>
      <c r="LF148" s="17"/>
      <c r="LG148" s="17"/>
      <c r="LH148" s="17"/>
      <c r="LI148" s="17"/>
      <c r="LJ148" s="17"/>
      <c r="LK148" s="17"/>
      <c r="LL148" s="17"/>
      <c r="LM148" s="17"/>
      <c r="LN148" s="17"/>
      <c r="LO148" s="17"/>
      <c r="LP148" s="17"/>
    </row>
    <row r="149" spans="1:328" s="94" customFormat="1" x14ac:dyDescent="0.25">
      <c r="A149" s="424" t="str">
        <f>$A$148&amp;F149&amp;G149</f>
        <v>20402030101</v>
      </c>
      <c r="B149" s="168"/>
      <c r="C149" s="169"/>
      <c r="D149" s="309"/>
      <c r="E149" s="169"/>
      <c r="F149" s="119"/>
      <c r="G149" s="351" t="s">
        <v>23</v>
      </c>
      <c r="H149" s="38" t="s">
        <v>840</v>
      </c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  <c r="FQ149" s="17"/>
      <c r="FR149" s="17"/>
      <c r="FS149" s="17"/>
      <c r="FT149" s="17"/>
      <c r="FU149" s="17"/>
      <c r="FV149" s="17"/>
      <c r="FW149" s="17"/>
      <c r="FX149" s="17"/>
      <c r="FY149" s="17"/>
      <c r="FZ149" s="17"/>
      <c r="GA149" s="17"/>
      <c r="GB149" s="17"/>
      <c r="GC149" s="17"/>
      <c r="GD149" s="17"/>
      <c r="GE149" s="17"/>
      <c r="GF149" s="17"/>
      <c r="GG149" s="17"/>
      <c r="GH149" s="17"/>
      <c r="GI149" s="17"/>
      <c r="GJ149" s="17"/>
      <c r="GK149" s="17"/>
      <c r="GL149" s="17"/>
      <c r="GM149" s="17"/>
      <c r="GN149" s="17"/>
      <c r="GO149" s="17"/>
      <c r="GP149" s="17"/>
      <c r="GQ149" s="17"/>
      <c r="GR149" s="17"/>
      <c r="GS149" s="17"/>
      <c r="GT149" s="17"/>
      <c r="GU149" s="17"/>
      <c r="GV149" s="17"/>
      <c r="GW149" s="17"/>
      <c r="GX149" s="17"/>
      <c r="GY149" s="17"/>
      <c r="GZ149" s="17"/>
      <c r="HA149" s="17"/>
      <c r="HB149" s="17"/>
      <c r="HC149" s="17"/>
      <c r="HD149" s="17"/>
      <c r="HE149" s="17"/>
      <c r="HF149" s="17"/>
      <c r="HG149" s="17"/>
      <c r="HH149" s="17"/>
      <c r="HI149" s="17"/>
      <c r="HJ149" s="17"/>
      <c r="HK149" s="17"/>
      <c r="HL149" s="17"/>
      <c r="HM149" s="17"/>
      <c r="HN149" s="17"/>
      <c r="HO149" s="17"/>
      <c r="HP149" s="17"/>
      <c r="HQ149" s="17"/>
      <c r="HR149" s="17"/>
      <c r="HS149" s="17"/>
      <c r="HT149" s="17"/>
      <c r="HU149" s="17"/>
      <c r="HV149" s="17"/>
      <c r="HW149" s="17"/>
      <c r="HX149" s="17"/>
      <c r="HY149" s="17"/>
      <c r="HZ149" s="17"/>
      <c r="IA149" s="17"/>
      <c r="IB149" s="17"/>
      <c r="IC149" s="17"/>
      <c r="ID149" s="17"/>
      <c r="IE149" s="17"/>
      <c r="IF149" s="17"/>
      <c r="IG149" s="17"/>
      <c r="IH149" s="17"/>
      <c r="II149" s="17"/>
      <c r="IJ149" s="17"/>
      <c r="IK149" s="17"/>
      <c r="IL149" s="17"/>
      <c r="IM149" s="17"/>
      <c r="IN149" s="17"/>
      <c r="IO149" s="17"/>
      <c r="IP149" s="17"/>
      <c r="IQ149" s="17"/>
      <c r="IR149" s="17"/>
      <c r="IS149" s="17"/>
      <c r="IT149" s="17"/>
      <c r="IU149" s="17"/>
      <c r="IV149" s="17"/>
      <c r="IW149" s="17"/>
      <c r="IX149" s="17"/>
      <c r="IY149" s="17"/>
      <c r="IZ149" s="17"/>
      <c r="JA149" s="17"/>
      <c r="JB149" s="17"/>
      <c r="JC149" s="17"/>
      <c r="JD149" s="17"/>
      <c r="JE149" s="17"/>
      <c r="JF149" s="17"/>
      <c r="JG149" s="17"/>
      <c r="JH149" s="17"/>
      <c r="JI149" s="17"/>
      <c r="JJ149" s="17"/>
      <c r="JK149" s="17"/>
      <c r="JL149" s="17"/>
      <c r="JM149" s="17"/>
      <c r="JN149" s="17"/>
      <c r="JO149" s="17"/>
      <c r="JP149" s="17"/>
      <c r="JQ149" s="17"/>
      <c r="JR149" s="17"/>
      <c r="JS149" s="17"/>
      <c r="JT149" s="17"/>
      <c r="JU149" s="17"/>
      <c r="JV149" s="17"/>
      <c r="JW149" s="17"/>
      <c r="JX149" s="17"/>
      <c r="JY149" s="17"/>
      <c r="JZ149" s="17"/>
      <c r="KA149" s="17"/>
      <c r="KB149" s="17"/>
      <c r="KC149" s="17"/>
      <c r="KD149" s="17"/>
      <c r="KE149" s="17"/>
      <c r="KF149" s="17"/>
      <c r="KG149" s="17"/>
      <c r="KH149" s="17"/>
      <c r="KI149" s="17"/>
      <c r="KJ149" s="17"/>
      <c r="KK149" s="17"/>
      <c r="KL149" s="17"/>
      <c r="KM149" s="17"/>
      <c r="KN149" s="17"/>
      <c r="KO149" s="17"/>
      <c r="KP149" s="17"/>
      <c r="KQ149" s="17"/>
      <c r="KR149" s="17"/>
      <c r="KS149" s="17"/>
      <c r="KT149" s="17"/>
      <c r="KU149" s="17"/>
      <c r="KV149" s="17"/>
      <c r="KW149" s="17"/>
      <c r="KX149" s="17"/>
      <c r="KY149" s="17"/>
      <c r="KZ149" s="17"/>
      <c r="LA149" s="17"/>
      <c r="LB149" s="17"/>
      <c r="LC149" s="17"/>
      <c r="LD149" s="17"/>
      <c r="LE149" s="17"/>
      <c r="LF149" s="17"/>
      <c r="LG149" s="17"/>
      <c r="LH149" s="17"/>
      <c r="LI149" s="17"/>
      <c r="LJ149" s="17"/>
      <c r="LK149" s="17"/>
      <c r="LL149" s="17"/>
      <c r="LM149" s="17"/>
      <c r="LN149" s="17"/>
      <c r="LO149" s="17"/>
      <c r="LP149" s="17"/>
    </row>
    <row r="150" spans="1:328" s="94" customFormat="1" x14ac:dyDescent="0.25">
      <c r="A150" s="424" t="str">
        <f t="shared" ref="A150:A151" si="10">$A$148&amp;F150&amp;G150</f>
        <v>20402030102</v>
      </c>
      <c r="B150" s="168"/>
      <c r="C150" s="169"/>
      <c r="D150" s="309"/>
      <c r="E150" s="169"/>
      <c r="F150" s="119"/>
      <c r="G150" s="351" t="s">
        <v>25</v>
      </c>
      <c r="H150" s="38" t="s">
        <v>841</v>
      </c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  <c r="FS150" s="17"/>
      <c r="FT150" s="17"/>
      <c r="FU150" s="17"/>
      <c r="FV150" s="17"/>
      <c r="FW150" s="17"/>
      <c r="FX150" s="17"/>
      <c r="FY150" s="17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7"/>
      <c r="HD150" s="17"/>
      <c r="HE150" s="17"/>
      <c r="HF150" s="17"/>
      <c r="HG150" s="17"/>
      <c r="HH150" s="17"/>
      <c r="HI150" s="17"/>
      <c r="HJ150" s="17"/>
      <c r="HK150" s="17"/>
      <c r="HL150" s="17"/>
      <c r="HM150" s="17"/>
      <c r="HN150" s="17"/>
      <c r="HO150" s="17"/>
      <c r="HP150" s="17"/>
      <c r="HQ150" s="17"/>
      <c r="HR150" s="17"/>
      <c r="HS150" s="17"/>
      <c r="HT150" s="17"/>
      <c r="HU150" s="17"/>
      <c r="HV150" s="17"/>
      <c r="HW150" s="17"/>
      <c r="HX150" s="17"/>
      <c r="HY150" s="17"/>
      <c r="HZ150" s="17"/>
      <c r="IA150" s="17"/>
      <c r="IB150" s="17"/>
      <c r="IC150" s="17"/>
      <c r="ID150" s="17"/>
      <c r="IE150" s="17"/>
      <c r="IF150" s="17"/>
      <c r="IG150" s="17"/>
      <c r="IH150" s="17"/>
      <c r="II150" s="17"/>
      <c r="IJ150" s="17"/>
      <c r="IK150" s="17"/>
      <c r="IL150" s="17"/>
      <c r="IM150" s="17"/>
      <c r="IN150" s="17"/>
      <c r="IO150" s="17"/>
      <c r="IP150" s="17"/>
      <c r="IQ150" s="17"/>
      <c r="IR150" s="17"/>
      <c r="IS150" s="17"/>
      <c r="IT150" s="17"/>
      <c r="IU150" s="17"/>
      <c r="IV150" s="17"/>
      <c r="IW150" s="17"/>
      <c r="IX150" s="17"/>
      <c r="IY150" s="17"/>
      <c r="IZ150" s="17"/>
      <c r="JA150" s="17"/>
      <c r="JB150" s="17"/>
      <c r="JC150" s="17"/>
      <c r="JD150" s="17"/>
      <c r="JE150" s="17"/>
      <c r="JF150" s="17"/>
      <c r="JG150" s="17"/>
      <c r="JH150" s="17"/>
      <c r="JI150" s="17"/>
      <c r="JJ150" s="17"/>
      <c r="JK150" s="17"/>
      <c r="JL150" s="17"/>
      <c r="JM150" s="17"/>
      <c r="JN150" s="17"/>
      <c r="JO150" s="17"/>
      <c r="JP150" s="17"/>
      <c r="JQ150" s="17"/>
      <c r="JR150" s="17"/>
      <c r="JS150" s="17"/>
      <c r="JT150" s="17"/>
      <c r="JU150" s="17"/>
      <c r="JV150" s="17"/>
      <c r="JW150" s="17"/>
      <c r="JX150" s="17"/>
      <c r="JY150" s="17"/>
      <c r="JZ150" s="17"/>
      <c r="KA150" s="17"/>
      <c r="KB150" s="17"/>
      <c r="KC150" s="17"/>
      <c r="KD150" s="17"/>
      <c r="KE150" s="17"/>
      <c r="KF150" s="17"/>
      <c r="KG150" s="17"/>
      <c r="KH150" s="17"/>
      <c r="KI150" s="17"/>
      <c r="KJ150" s="17"/>
      <c r="KK150" s="17"/>
      <c r="KL150" s="17"/>
      <c r="KM150" s="17"/>
      <c r="KN150" s="17"/>
      <c r="KO150" s="17"/>
      <c r="KP150" s="17"/>
      <c r="KQ150" s="17"/>
      <c r="KR150" s="17"/>
      <c r="KS150" s="17"/>
      <c r="KT150" s="17"/>
      <c r="KU150" s="17"/>
      <c r="KV150" s="17"/>
      <c r="KW150" s="17"/>
      <c r="KX150" s="17"/>
      <c r="KY150" s="17"/>
      <c r="KZ150" s="17"/>
      <c r="LA150" s="17"/>
      <c r="LB150" s="17"/>
      <c r="LC150" s="17"/>
      <c r="LD150" s="17"/>
      <c r="LE150" s="17"/>
      <c r="LF150" s="17"/>
      <c r="LG150" s="17"/>
      <c r="LH150" s="17"/>
      <c r="LI150" s="17"/>
      <c r="LJ150" s="17"/>
      <c r="LK150" s="17"/>
      <c r="LL150" s="17"/>
      <c r="LM150" s="17"/>
      <c r="LN150" s="17"/>
      <c r="LO150" s="17"/>
      <c r="LP150" s="17"/>
    </row>
    <row r="151" spans="1:328" s="94" customFormat="1" x14ac:dyDescent="0.25">
      <c r="A151" s="424" t="str">
        <f t="shared" si="10"/>
        <v>20402030103</v>
      </c>
      <c r="B151" s="168"/>
      <c r="C151" s="169"/>
      <c r="D151" s="309"/>
      <c r="E151" s="169"/>
      <c r="F151" s="119"/>
      <c r="G151" s="351" t="s">
        <v>45</v>
      </c>
      <c r="H151" s="38" t="s">
        <v>798</v>
      </c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  <c r="HN151" s="17"/>
      <c r="HO151" s="17"/>
      <c r="HP151" s="17"/>
      <c r="HQ151" s="17"/>
      <c r="HR151" s="17"/>
      <c r="HS151" s="17"/>
      <c r="HT151" s="17"/>
      <c r="HU151" s="17"/>
      <c r="HV151" s="17"/>
      <c r="HW151" s="17"/>
      <c r="HX151" s="17"/>
      <c r="HY151" s="17"/>
      <c r="HZ151" s="17"/>
      <c r="IA151" s="17"/>
      <c r="IB151" s="17"/>
      <c r="IC151" s="17"/>
      <c r="ID151" s="17"/>
      <c r="IE151" s="17"/>
      <c r="IF151" s="17"/>
      <c r="IG151" s="17"/>
      <c r="IH151" s="17"/>
      <c r="II151" s="17"/>
      <c r="IJ151" s="17"/>
      <c r="IK151" s="17"/>
      <c r="IL151" s="17"/>
      <c r="IM151" s="17"/>
      <c r="IN151" s="17"/>
      <c r="IO151" s="17"/>
      <c r="IP151" s="17"/>
      <c r="IQ151" s="17"/>
      <c r="IR151" s="17"/>
      <c r="IS151" s="17"/>
      <c r="IT151" s="17"/>
      <c r="IU151" s="17"/>
      <c r="IV151" s="17"/>
      <c r="IW151" s="17"/>
      <c r="IX151" s="17"/>
      <c r="IY151" s="17"/>
      <c r="IZ151" s="17"/>
      <c r="JA151" s="17"/>
      <c r="JB151" s="17"/>
      <c r="JC151" s="17"/>
      <c r="JD151" s="17"/>
      <c r="JE151" s="17"/>
      <c r="JF151" s="17"/>
      <c r="JG151" s="17"/>
      <c r="JH151" s="17"/>
      <c r="JI151" s="17"/>
      <c r="JJ151" s="17"/>
      <c r="JK151" s="17"/>
      <c r="JL151" s="17"/>
      <c r="JM151" s="17"/>
      <c r="JN151" s="17"/>
      <c r="JO151" s="17"/>
      <c r="JP151" s="17"/>
      <c r="JQ151" s="17"/>
      <c r="JR151" s="17"/>
      <c r="JS151" s="17"/>
      <c r="JT151" s="17"/>
      <c r="JU151" s="17"/>
      <c r="JV151" s="17"/>
      <c r="JW151" s="17"/>
      <c r="JX151" s="17"/>
      <c r="JY151" s="17"/>
      <c r="JZ151" s="17"/>
      <c r="KA151" s="17"/>
      <c r="KB151" s="17"/>
      <c r="KC151" s="17"/>
      <c r="KD151" s="17"/>
      <c r="KE151" s="17"/>
      <c r="KF151" s="17"/>
      <c r="KG151" s="17"/>
      <c r="KH151" s="17"/>
      <c r="KI151" s="17"/>
      <c r="KJ151" s="17"/>
      <c r="KK151" s="17"/>
      <c r="KL151" s="17"/>
      <c r="KM151" s="17"/>
      <c r="KN151" s="17"/>
      <c r="KO151" s="17"/>
      <c r="KP151" s="17"/>
      <c r="KQ151" s="17"/>
      <c r="KR151" s="17"/>
      <c r="KS151" s="17"/>
      <c r="KT151" s="17"/>
      <c r="KU151" s="17"/>
      <c r="KV151" s="17"/>
      <c r="KW151" s="17"/>
      <c r="KX151" s="17"/>
      <c r="KY151" s="17"/>
      <c r="KZ151" s="17"/>
      <c r="LA151" s="17"/>
      <c r="LB151" s="17"/>
      <c r="LC151" s="17"/>
      <c r="LD151" s="17"/>
      <c r="LE151" s="17"/>
      <c r="LF151" s="17"/>
      <c r="LG151" s="17"/>
      <c r="LH151" s="17"/>
      <c r="LI151" s="17"/>
      <c r="LJ151" s="17"/>
      <c r="LK151" s="17"/>
      <c r="LL151" s="17"/>
      <c r="LM151" s="17"/>
      <c r="LN151" s="17"/>
      <c r="LO151" s="17"/>
      <c r="LP151" s="17"/>
    </row>
    <row r="152" spans="1:328" x14ac:dyDescent="0.25">
      <c r="A152" s="462" t="str">
        <f>$A$136&amp;E152</f>
        <v>2040204</v>
      </c>
      <c r="B152" s="168"/>
      <c r="C152" s="169"/>
      <c r="D152" s="309"/>
      <c r="E152" s="169" t="s">
        <v>46</v>
      </c>
      <c r="F152" s="115"/>
      <c r="G152" s="115"/>
      <c r="H152" s="103" t="s">
        <v>67</v>
      </c>
    </row>
    <row r="153" spans="1:328" s="94" customFormat="1" x14ac:dyDescent="0.25">
      <c r="A153" s="472" t="str">
        <f>$A$152&amp;F153</f>
        <v>204020401</v>
      </c>
      <c r="B153" s="168"/>
      <c r="C153" s="169"/>
      <c r="D153" s="309"/>
      <c r="E153" s="169"/>
      <c r="F153" s="119" t="s">
        <v>23</v>
      </c>
      <c r="G153" s="119"/>
      <c r="H153" s="38" t="s">
        <v>842</v>
      </c>
      <c r="EN153" s="17"/>
      <c r="EO153" s="17"/>
      <c r="EP153" s="17"/>
      <c r="EQ153" s="17"/>
      <c r="ER153" s="17"/>
      <c r="ES153" s="17"/>
      <c r="ET153" s="17"/>
      <c r="EU153" s="17"/>
      <c r="EV153" s="17"/>
      <c r="EW153" s="17"/>
      <c r="EX153" s="17"/>
      <c r="EY153" s="17"/>
      <c r="EZ153" s="17"/>
      <c r="FA153" s="17"/>
      <c r="FB153" s="17"/>
      <c r="FC153" s="17"/>
      <c r="FD153" s="17"/>
      <c r="FE153" s="17"/>
      <c r="FF153" s="17"/>
      <c r="FG153" s="17"/>
      <c r="FH153" s="17"/>
      <c r="FI153" s="17"/>
      <c r="FJ153" s="17"/>
      <c r="FK153" s="17"/>
      <c r="FL153" s="17"/>
      <c r="FM153" s="17"/>
      <c r="FN153" s="17"/>
      <c r="FO153" s="17"/>
      <c r="FP153" s="17"/>
      <c r="FQ153" s="17"/>
      <c r="FR153" s="17"/>
      <c r="FS153" s="17"/>
      <c r="FT153" s="17"/>
      <c r="FU153" s="17"/>
      <c r="FV153" s="17"/>
      <c r="FW153" s="17"/>
      <c r="FX153" s="17"/>
      <c r="FY153" s="17"/>
      <c r="FZ153" s="17"/>
      <c r="GA153" s="17"/>
      <c r="GB153" s="17"/>
      <c r="GC153" s="17"/>
      <c r="GD153" s="17"/>
      <c r="GE153" s="17"/>
      <c r="GF153" s="17"/>
      <c r="GG153" s="17"/>
      <c r="GH153" s="17"/>
      <c r="GI153" s="17"/>
      <c r="GJ153" s="17"/>
      <c r="GK153" s="17"/>
      <c r="GL153" s="17"/>
      <c r="GM153" s="17"/>
      <c r="GN153" s="17"/>
      <c r="GO153" s="17"/>
      <c r="GP153" s="17"/>
      <c r="GQ153" s="17"/>
      <c r="GR153" s="17"/>
      <c r="GS153" s="17"/>
      <c r="GT153" s="17"/>
      <c r="GU153" s="17"/>
      <c r="GV153" s="17"/>
      <c r="GW153" s="17"/>
      <c r="GX153" s="17"/>
      <c r="GY153" s="17"/>
      <c r="GZ153" s="17"/>
      <c r="HA153" s="17"/>
      <c r="HB153" s="17"/>
      <c r="HC153" s="17"/>
      <c r="HD153" s="17"/>
      <c r="HE153" s="17"/>
      <c r="HF153" s="17"/>
      <c r="HG153" s="17"/>
      <c r="HH153" s="17"/>
      <c r="HI153" s="17"/>
      <c r="HJ153" s="17"/>
      <c r="HK153" s="17"/>
      <c r="HL153" s="17"/>
      <c r="HM153" s="17"/>
      <c r="HN153" s="17"/>
      <c r="HO153" s="17"/>
      <c r="HP153" s="17"/>
      <c r="HQ153" s="17"/>
      <c r="HR153" s="17"/>
      <c r="HS153" s="17"/>
      <c r="HT153" s="17"/>
      <c r="HU153" s="17"/>
      <c r="HV153" s="17"/>
      <c r="HW153" s="17"/>
      <c r="HX153" s="17"/>
      <c r="HY153" s="17"/>
      <c r="HZ153" s="17"/>
      <c r="IA153" s="17"/>
      <c r="IB153" s="17"/>
      <c r="IC153" s="17"/>
      <c r="ID153" s="17"/>
      <c r="IE153" s="17"/>
      <c r="IF153" s="17"/>
      <c r="IG153" s="17"/>
      <c r="IH153" s="17"/>
      <c r="II153" s="17"/>
      <c r="IJ153" s="17"/>
      <c r="IK153" s="17"/>
      <c r="IL153" s="17"/>
      <c r="IM153" s="17"/>
      <c r="IN153" s="17"/>
      <c r="IO153" s="17"/>
      <c r="IP153" s="17"/>
      <c r="IQ153" s="17"/>
      <c r="IR153" s="17"/>
      <c r="IS153" s="17"/>
      <c r="IT153" s="17"/>
      <c r="IU153" s="17"/>
      <c r="IV153" s="17"/>
      <c r="IW153" s="17"/>
      <c r="IX153" s="17"/>
      <c r="IY153" s="17"/>
      <c r="IZ153" s="17"/>
      <c r="JA153" s="17"/>
      <c r="JB153" s="17"/>
      <c r="JC153" s="17"/>
      <c r="JD153" s="17"/>
      <c r="JE153" s="17"/>
      <c r="JF153" s="17"/>
      <c r="JG153" s="17"/>
      <c r="JH153" s="17"/>
      <c r="JI153" s="17"/>
      <c r="JJ153" s="17"/>
      <c r="JK153" s="17"/>
      <c r="JL153" s="17"/>
      <c r="JM153" s="17"/>
      <c r="JN153" s="17"/>
      <c r="JO153" s="17"/>
      <c r="JP153" s="17"/>
      <c r="JQ153" s="17"/>
      <c r="JR153" s="17"/>
      <c r="JS153" s="17"/>
      <c r="JT153" s="17"/>
      <c r="JU153" s="17"/>
      <c r="JV153" s="17"/>
      <c r="JW153" s="17"/>
      <c r="JX153" s="17"/>
      <c r="JY153" s="17"/>
      <c r="JZ153" s="17"/>
      <c r="KA153" s="17"/>
      <c r="KB153" s="17"/>
      <c r="KC153" s="17"/>
      <c r="KD153" s="17"/>
      <c r="KE153" s="17"/>
      <c r="KF153" s="17"/>
      <c r="KG153" s="17"/>
      <c r="KH153" s="17"/>
      <c r="KI153" s="17"/>
      <c r="KJ153" s="17"/>
      <c r="KK153" s="17"/>
      <c r="KL153" s="17"/>
      <c r="KM153" s="17"/>
      <c r="KN153" s="17"/>
      <c r="KO153" s="17"/>
      <c r="KP153" s="17"/>
      <c r="KQ153" s="17"/>
      <c r="KR153" s="17"/>
      <c r="KS153" s="17"/>
      <c r="KT153" s="17"/>
      <c r="KU153" s="17"/>
      <c r="KV153" s="17"/>
      <c r="KW153" s="17"/>
      <c r="KX153" s="17"/>
      <c r="KY153" s="17"/>
      <c r="KZ153" s="17"/>
      <c r="LA153" s="17"/>
      <c r="LB153" s="17"/>
      <c r="LC153" s="17"/>
      <c r="LD153" s="17"/>
      <c r="LE153" s="17"/>
      <c r="LF153" s="17"/>
      <c r="LG153" s="17"/>
      <c r="LH153" s="17"/>
      <c r="LI153" s="17"/>
      <c r="LJ153" s="17"/>
      <c r="LK153" s="17"/>
      <c r="LL153" s="17"/>
      <c r="LM153" s="17"/>
      <c r="LN153" s="17"/>
      <c r="LO153" s="17"/>
      <c r="LP153" s="17"/>
    </row>
    <row r="154" spans="1:328" s="94" customFormat="1" x14ac:dyDescent="0.25">
      <c r="A154" s="424" t="str">
        <f>$A$153&amp;F154&amp;G154</f>
        <v>20402040101</v>
      </c>
      <c r="B154" s="168"/>
      <c r="C154" s="169"/>
      <c r="D154" s="309"/>
      <c r="E154" s="169"/>
      <c r="F154" s="119"/>
      <c r="G154" s="351" t="s">
        <v>23</v>
      </c>
      <c r="H154" s="38" t="s">
        <v>843</v>
      </c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  <c r="FQ154" s="17"/>
      <c r="FR154" s="17"/>
      <c r="FS154" s="17"/>
      <c r="FT154" s="17"/>
      <c r="FU154" s="17"/>
      <c r="FV154" s="17"/>
      <c r="FW154" s="17"/>
      <c r="FX154" s="17"/>
      <c r="FY154" s="17"/>
      <c r="FZ154" s="17"/>
      <c r="GA154" s="17"/>
      <c r="GB154" s="17"/>
      <c r="GC154" s="17"/>
      <c r="GD154" s="17"/>
      <c r="GE154" s="17"/>
      <c r="GF154" s="17"/>
      <c r="GG154" s="17"/>
      <c r="GH154" s="17"/>
      <c r="GI154" s="17"/>
      <c r="GJ154" s="17"/>
      <c r="GK154" s="17"/>
      <c r="GL154" s="17"/>
      <c r="GM154" s="17"/>
      <c r="GN154" s="17"/>
      <c r="GO154" s="17"/>
      <c r="GP154" s="17"/>
      <c r="GQ154" s="17"/>
      <c r="GR154" s="17"/>
      <c r="GS154" s="17"/>
      <c r="GT154" s="17"/>
      <c r="GU154" s="17"/>
      <c r="GV154" s="17"/>
      <c r="GW154" s="17"/>
      <c r="GX154" s="17"/>
      <c r="GY154" s="17"/>
      <c r="GZ154" s="17"/>
      <c r="HA154" s="17"/>
      <c r="HB154" s="17"/>
      <c r="HC154" s="17"/>
      <c r="HD154" s="17"/>
      <c r="HE154" s="17"/>
      <c r="HF154" s="17"/>
      <c r="HG154" s="17"/>
      <c r="HH154" s="17"/>
      <c r="HI154" s="17"/>
      <c r="HJ154" s="17"/>
      <c r="HK154" s="17"/>
      <c r="HL154" s="17"/>
      <c r="HM154" s="17"/>
      <c r="HN154" s="17"/>
      <c r="HO154" s="17"/>
      <c r="HP154" s="17"/>
      <c r="HQ154" s="17"/>
      <c r="HR154" s="17"/>
      <c r="HS154" s="17"/>
      <c r="HT154" s="17"/>
      <c r="HU154" s="17"/>
      <c r="HV154" s="17"/>
      <c r="HW154" s="17"/>
      <c r="HX154" s="17"/>
      <c r="HY154" s="17"/>
      <c r="HZ154" s="17"/>
      <c r="IA154" s="17"/>
      <c r="IB154" s="17"/>
      <c r="IC154" s="17"/>
      <c r="ID154" s="17"/>
      <c r="IE154" s="17"/>
      <c r="IF154" s="17"/>
      <c r="IG154" s="17"/>
      <c r="IH154" s="17"/>
      <c r="II154" s="17"/>
      <c r="IJ154" s="17"/>
      <c r="IK154" s="17"/>
      <c r="IL154" s="17"/>
      <c r="IM154" s="17"/>
      <c r="IN154" s="17"/>
      <c r="IO154" s="17"/>
      <c r="IP154" s="17"/>
      <c r="IQ154" s="17"/>
      <c r="IR154" s="17"/>
      <c r="IS154" s="17"/>
      <c r="IT154" s="17"/>
      <c r="IU154" s="17"/>
      <c r="IV154" s="17"/>
      <c r="IW154" s="17"/>
      <c r="IX154" s="17"/>
      <c r="IY154" s="17"/>
      <c r="IZ154" s="17"/>
      <c r="JA154" s="17"/>
      <c r="JB154" s="17"/>
      <c r="JC154" s="17"/>
      <c r="JD154" s="17"/>
      <c r="JE154" s="17"/>
      <c r="JF154" s="17"/>
      <c r="JG154" s="17"/>
      <c r="JH154" s="17"/>
      <c r="JI154" s="17"/>
      <c r="JJ154" s="17"/>
      <c r="JK154" s="17"/>
      <c r="JL154" s="17"/>
      <c r="JM154" s="17"/>
      <c r="JN154" s="17"/>
      <c r="JO154" s="17"/>
      <c r="JP154" s="17"/>
      <c r="JQ154" s="17"/>
      <c r="JR154" s="17"/>
      <c r="JS154" s="17"/>
      <c r="JT154" s="17"/>
      <c r="JU154" s="17"/>
      <c r="JV154" s="17"/>
      <c r="JW154" s="17"/>
      <c r="JX154" s="17"/>
      <c r="JY154" s="17"/>
      <c r="JZ154" s="17"/>
      <c r="KA154" s="17"/>
      <c r="KB154" s="17"/>
      <c r="KC154" s="17"/>
      <c r="KD154" s="17"/>
      <c r="KE154" s="17"/>
      <c r="KF154" s="17"/>
      <c r="KG154" s="17"/>
      <c r="KH154" s="17"/>
      <c r="KI154" s="17"/>
      <c r="KJ154" s="17"/>
      <c r="KK154" s="17"/>
      <c r="KL154" s="17"/>
      <c r="KM154" s="17"/>
      <c r="KN154" s="17"/>
      <c r="KO154" s="17"/>
      <c r="KP154" s="17"/>
      <c r="KQ154" s="17"/>
      <c r="KR154" s="17"/>
      <c r="KS154" s="17"/>
      <c r="KT154" s="17"/>
      <c r="KU154" s="17"/>
      <c r="KV154" s="17"/>
      <c r="KW154" s="17"/>
      <c r="KX154" s="17"/>
      <c r="KY154" s="17"/>
      <c r="KZ154" s="17"/>
      <c r="LA154" s="17"/>
      <c r="LB154" s="17"/>
      <c r="LC154" s="17"/>
      <c r="LD154" s="17"/>
      <c r="LE154" s="17"/>
      <c r="LF154" s="17"/>
      <c r="LG154" s="17"/>
      <c r="LH154" s="17"/>
      <c r="LI154" s="17"/>
      <c r="LJ154" s="17"/>
      <c r="LK154" s="17"/>
      <c r="LL154" s="17"/>
      <c r="LM154" s="17"/>
      <c r="LN154" s="17"/>
      <c r="LO154" s="17"/>
      <c r="LP154" s="17"/>
    </row>
    <row r="155" spans="1:328" s="94" customFormat="1" x14ac:dyDescent="0.25">
      <c r="A155" s="424" t="str">
        <f t="shared" ref="A155:A156" si="11">$A$153&amp;F155&amp;G155</f>
        <v>20402040102</v>
      </c>
      <c r="B155" s="168"/>
      <c r="C155" s="169"/>
      <c r="D155" s="309"/>
      <c r="E155" s="169"/>
      <c r="F155" s="119"/>
      <c r="G155" s="351" t="s">
        <v>25</v>
      </c>
      <c r="H155" s="38" t="s">
        <v>844</v>
      </c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  <c r="FE155" s="17"/>
      <c r="FF155" s="17"/>
      <c r="FG155" s="17"/>
      <c r="FH155" s="17"/>
      <c r="FI155" s="17"/>
      <c r="FJ155" s="17"/>
      <c r="FK155" s="17"/>
      <c r="FL155" s="17"/>
      <c r="FM155" s="17"/>
      <c r="FN155" s="17"/>
      <c r="FO155" s="17"/>
      <c r="FP155" s="17"/>
      <c r="FQ155" s="17"/>
      <c r="FR155" s="17"/>
      <c r="FS155" s="17"/>
      <c r="FT155" s="17"/>
      <c r="FU155" s="17"/>
      <c r="FV155" s="17"/>
      <c r="FW155" s="17"/>
      <c r="FX155" s="17"/>
      <c r="FY155" s="17"/>
      <c r="FZ155" s="17"/>
      <c r="GA155" s="17"/>
      <c r="GB155" s="17"/>
      <c r="GC155" s="17"/>
      <c r="GD155" s="17"/>
      <c r="GE155" s="17"/>
      <c r="GF155" s="17"/>
      <c r="GG155" s="17"/>
      <c r="GH155" s="17"/>
      <c r="GI155" s="17"/>
      <c r="GJ155" s="17"/>
      <c r="GK155" s="17"/>
      <c r="GL155" s="17"/>
      <c r="GM155" s="17"/>
      <c r="GN155" s="17"/>
      <c r="GO155" s="17"/>
      <c r="GP155" s="17"/>
      <c r="GQ155" s="17"/>
      <c r="GR155" s="17"/>
      <c r="GS155" s="17"/>
      <c r="GT155" s="17"/>
      <c r="GU155" s="17"/>
      <c r="GV155" s="17"/>
      <c r="GW155" s="17"/>
      <c r="GX155" s="17"/>
      <c r="GY155" s="17"/>
      <c r="GZ155" s="17"/>
      <c r="HA155" s="17"/>
      <c r="HB155" s="17"/>
      <c r="HC155" s="17"/>
      <c r="HD155" s="17"/>
      <c r="HE155" s="17"/>
      <c r="HF155" s="17"/>
      <c r="HG155" s="17"/>
      <c r="HH155" s="17"/>
      <c r="HI155" s="17"/>
      <c r="HJ155" s="17"/>
      <c r="HK155" s="17"/>
      <c r="HL155" s="17"/>
      <c r="HM155" s="17"/>
      <c r="HN155" s="17"/>
      <c r="HO155" s="17"/>
      <c r="HP155" s="17"/>
      <c r="HQ155" s="17"/>
      <c r="HR155" s="17"/>
      <c r="HS155" s="17"/>
      <c r="HT155" s="17"/>
      <c r="HU155" s="17"/>
      <c r="HV155" s="17"/>
      <c r="HW155" s="17"/>
      <c r="HX155" s="17"/>
      <c r="HY155" s="17"/>
      <c r="HZ155" s="17"/>
      <c r="IA155" s="17"/>
      <c r="IB155" s="17"/>
      <c r="IC155" s="17"/>
      <c r="ID155" s="17"/>
      <c r="IE155" s="17"/>
      <c r="IF155" s="17"/>
      <c r="IG155" s="17"/>
      <c r="IH155" s="17"/>
      <c r="II155" s="17"/>
      <c r="IJ155" s="17"/>
      <c r="IK155" s="17"/>
      <c r="IL155" s="17"/>
      <c r="IM155" s="17"/>
      <c r="IN155" s="17"/>
      <c r="IO155" s="17"/>
      <c r="IP155" s="17"/>
      <c r="IQ155" s="17"/>
      <c r="IR155" s="17"/>
      <c r="IS155" s="17"/>
      <c r="IT155" s="17"/>
      <c r="IU155" s="17"/>
      <c r="IV155" s="17"/>
      <c r="IW155" s="17"/>
      <c r="IX155" s="17"/>
      <c r="IY155" s="17"/>
      <c r="IZ155" s="17"/>
      <c r="JA155" s="17"/>
      <c r="JB155" s="17"/>
      <c r="JC155" s="17"/>
      <c r="JD155" s="17"/>
      <c r="JE155" s="17"/>
      <c r="JF155" s="17"/>
      <c r="JG155" s="17"/>
      <c r="JH155" s="17"/>
      <c r="JI155" s="17"/>
      <c r="JJ155" s="17"/>
      <c r="JK155" s="17"/>
      <c r="JL155" s="17"/>
      <c r="JM155" s="17"/>
      <c r="JN155" s="17"/>
      <c r="JO155" s="17"/>
      <c r="JP155" s="17"/>
      <c r="JQ155" s="17"/>
      <c r="JR155" s="17"/>
      <c r="JS155" s="17"/>
      <c r="JT155" s="17"/>
      <c r="JU155" s="17"/>
      <c r="JV155" s="17"/>
      <c r="JW155" s="17"/>
      <c r="JX155" s="17"/>
      <c r="JY155" s="17"/>
      <c r="JZ155" s="17"/>
      <c r="KA155" s="17"/>
      <c r="KB155" s="17"/>
      <c r="KC155" s="17"/>
      <c r="KD155" s="17"/>
      <c r="KE155" s="17"/>
      <c r="KF155" s="17"/>
      <c r="KG155" s="17"/>
      <c r="KH155" s="17"/>
      <c r="KI155" s="17"/>
      <c r="KJ155" s="17"/>
      <c r="KK155" s="17"/>
      <c r="KL155" s="17"/>
      <c r="KM155" s="17"/>
      <c r="KN155" s="17"/>
      <c r="KO155" s="17"/>
      <c r="KP155" s="17"/>
      <c r="KQ155" s="17"/>
      <c r="KR155" s="17"/>
      <c r="KS155" s="17"/>
      <c r="KT155" s="17"/>
      <c r="KU155" s="17"/>
      <c r="KV155" s="17"/>
      <c r="KW155" s="17"/>
      <c r="KX155" s="17"/>
      <c r="KY155" s="17"/>
      <c r="KZ155" s="17"/>
      <c r="LA155" s="17"/>
      <c r="LB155" s="17"/>
      <c r="LC155" s="17"/>
      <c r="LD155" s="17"/>
      <c r="LE155" s="17"/>
      <c r="LF155" s="17"/>
      <c r="LG155" s="17"/>
      <c r="LH155" s="17"/>
      <c r="LI155" s="17"/>
      <c r="LJ155" s="17"/>
      <c r="LK155" s="17"/>
      <c r="LL155" s="17"/>
      <c r="LM155" s="17"/>
      <c r="LN155" s="17"/>
      <c r="LO155" s="17"/>
      <c r="LP155" s="17"/>
    </row>
    <row r="156" spans="1:328" s="94" customFormat="1" x14ac:dyDescent="0.25">
      <c r="A156" s="424" t="str">
        <f t="shared" si="11"/>
        <v>20402040103</v>
      </c>
      <c r="B156" s="168"/>
      <c r="C156" s="169"/>
      <c r="D156" s="309"/>
      <c r="E156" s="169"/>
      <c r="F156" s="119"/>
      <c r="G156" s="351" t="s">
        <v>45</v>
      </c>
      <c r="H156" s="38" t="s">
        <v>670</v>
      </c>
      <c r="EN156" s="17"/>
      <c r="EO156" s="17"/>
      <c r="EP156" s="17"/>
      <c r="EQ156" s="17"/>
      <c r="ER156" s="17"/>
      <c r="ES156" s="17"/>
      <c r="ET156" s="17"/>
      <c r="EU156" s="17"/>
      <c r="EV156" s="17"/>
      <c r="EW156" s="17"/>
      <c r="EX156" s="17"/>
      <c r="EY156" s="17"/>
      <c r="EZ156" s="17"/>
      <c r="FA156" s="17"/>
      <c r="FB156" s="17"/>
      <c r="FC156" s="17"/>
      <c r="FD156" s="17"/>
      <c r="FE156" s="17"/>
      <c r="FF156" s="17"/>
      <c r="FG156" s="17"/>
      <c r="FH156" s="17"/>
      <c r="FI156" s="17"/>
      <c r="FJ156" s="17"/>
      <c r="FK156" s="17"/>
      <c r="FL156" s="17"/>
      <c r="FM156" s="17"/>
      <c r="FN156" s="17"/>
      <c r="FO156" s="17"/>
      <c r="FP156" s="17"/>
      <c r="FQ156" s="17"/>
      <c r="FR156" s="17"/>
      <c r="FS156" s="17"/>
      <c r="FT156" s="17"/>
      <c r="FU156" s="17"/>
      <c r="FV156" s="17"/>
      <c r="FW156" s="17"/>
      <c r="FX156" s="17"/>
      <c r="FY156" s="17"/>
      <c r="FZ156" s="17"/>
      <c r="GA156" s="17"/>
      <c r="GB156" s="17"/>
      <c r="GC156" s="17"/>
      <c r="GD156" s="17"/>
      <c r="GE156" s="17"/>
      <c r="GF156" s="17"/>
      <c r="GG156" s="17"/>
      <c r="GH156" s="17"/>
      <c r="GI156" s="17"/>
      <c r="GJ156" s="17"/>
      <c r="GK156" s="17"/>
      <c r="GL156" s="17"/>
      <c r="GM156" s="17"/>
      <c r="GN156" s="17"/>
      <c r="GO156" s="17"/>
      <c r="GP156" s="17"/>
      <c r="GQ156" s="17"/>
      <c r="GR156" s="17"/>
      <c r="GS156" s="17"/>
      <c r="GT156" s="17"/>
      <c r="GU156" s="17"/>
      <c r="GV156" s="17"/>
      <c r="GW156" s="17"/>
      <c r="GX156" s="17"/>
      <c r="GY156" s="17"/>
      <c r="GZ156" s="17"/>
      <c r="HA156" s="17"/>
      <c r="HB156" s="17"/>
      <c r="HC156" s="17"/>
      <c r="HD156" s="17"/>
      <c r="HE156" s="17"/>
      <c r="HF156" s="17"/>
      <c r="HG156" s="17"/>
      <c r="HH156" s="17"/>
      <c r="HI156" s="17"/>
      <c r="HJ156" s="17"/>
      <c r="HK156" s="17"/>
      <c r="HL156" s="17"/>
      <c r="HM156" s="17"/>
      <c r="HN156" s="17"/>
      <c r="HO156" s="17"/>
      <c r="HP156" s="17"/>
      <c r="HQ156" s="17"/>
      <c r="HR156" s="17"/>
      <c r="HS156" s="17"/>
      <c r="HT156" s="17"/>
      <c r="HU156" s="17"/>
      <c r="HV156" s="17"/>
      <c r="HW156" s="17"/>
      <c r="HX156" s="17"/>
      <c r="HY156" s="17"/>
      <c r="HZ156" s="17"/>
      <c r="IA156" s="17"/>
      <c r="IB156" s="17"/>
      <c r="IC156" s="17"/>
      <c r="ID156" s="17"/>
      <c r="IE156" s="17"/>
      <c r="IF156" s="17"/>
      <c r="IG156" s="17"/>
      <c r="IH156" s="17"/>
      <c r="II156" s="17"/>
      <c r="IJ156" s="17"/>
      <c r="IK156" s="17"/>
      <c r="IL156" s="17"/>
      <c r="IM156" s="17"/>
      <c r="IN156" s="17"/>
      <c r="IO156" s="17"/>
      <c r="IP156" s="17"/>
      <c r="IQ156" s="17"/>
      <c r="IR156" s="17"/>
      <c r="IS156" s="17"/>
      <c r="IT156" s="17"/>
      <c r="IU156" s="17"/>
      <c r="IV156" s="17"/>
      <c r="IW156" s="17"/>
      <c r="IX156" s="17"/>
      <c r="IY156" s="17"/>
      <c r="IZ156" s="17"/>
      <c r="JA156" s="17"/>
      <c r="JB156" s="17"/>
      <c r="JC156" s="17"/>
      <c r="JD156" s="17"/>
      <c r="JE156" s="17"/>
      <c r="JF156" s="17"/>
      <c r="JG156" s="17"/>
      <c r="JH156" s="17"/>
      <c r="JI156" s="17"/>
      <c r="JJ156" s="17"/>
      <c r="JK156" s="17"/>
      <c r="JL156" s="17"/>
      <c r="JM156" s="17"/>
      <c r="JN156" s="17"/>
      <c r="JO156" s="17"/>
      <c r="JP156" s="17"/>
      <c r="JQ156" s="17"/>
      <c r="JR156" s="17"/>
      <c r="JS156" s="17"/>
      <c r="JT156" s="17"/>
      <c r="JU156" s="17"/>
      <c r="JV156" s="17"/>
      <c r="JW156" s="17"/>
      <c r="JX156" s="17"/>
      <c r="JY156" s="17"/>
      <c r="JZ156" s="17"/>
      <c r="KA156" s="17"/>
      <c r="KB156" s="17"/>
      <c r="KC156" s="17"/>
      <c r="KD156" s="17"/>
      <c r="KE156" s="17"/>
      <c r="KF156" s="17"/>
      <c r="KG156" s="17"/>
      <c r="KH156" s="17"/>
      <c r="KI156" s="17"/>
      <c r="KJ156" s="17"/>
      <c r="KK156" s="17"/>
      <c r="KL156" s="17"/>
      <c r="KM156" s="17"/>
      <c r="KN156" s="17"/>
      <c r="KO156" s="17"/>
      <c r="KP156" s="17"/>
      <c r="KQ156" s="17"/>
      <c r="KR156" s="17"/>
      <c r="KS156" s="17"/>
      <c r="KT156" s="17"/>
      <c r="KU156" s="17"/>
      <c r="KV156" s="17"/>
      <c r="KW156" s="17"/>
      <c r="KX156" s="17"/>
      <c r="KY156" s="17"/>
      <c r="KZ156" s="17"/>
      <c r="LA156" s="17"/>
      <c r="LB156" s="17"/>
      <c r="LC156" s="17"/>
      <c r="LD156" s="17"/>
      <c r="LE156" s="17"/>
      <c r="LF156" s="17"/>
      <c r="LG156" s="17"/>
      <c r="LH156" s="17"/>
      <c r="LI156" s="17"/>
      <c r="LJ156" s="17"/>
      <c r="LK156" s="17"/>
      <c r="LL156" s="17"/>
      <c r="LM156" s="17"/>
      <c r="LN156" s="17"/>
      <c r="LO156" s="17"/>
      <c r="LP156" s="17"/>
    </row>
    <row r="157" spans="1:328" s="94" customFormat="1" x14ac:dyDescent="0.25">
      <c r="A157" s="473" t="str">
        <f>$A$136&amp;E157</f>
        <v>2040205</v>
      </c>
      <c r="B157" s="168"/>
      <c r="C157" s="169"/>
      <c r="D157" s="309"/>
      <c r="E157" s="169" t="s">
        <v>58</v>
      </c>
      <c r="F157" s="115"/>
      <c r="G157" s="115"/>
      <c r="H157" s="103" t="s">
        <v>68</v>
      </c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  <c r="FE157" s="17"/>
      <c r="FF157" s="17"/>
      <c r="FG157" s="17"/>
      <c r="FH157" s="17"/>
      <c r="FI157" s="17"/>
      <c r="FJ157" s="17"/>
      <c r="FK157" s="17"/>
      <c r="FL157" s="17"/>
      <c r="FM157" s="17"/>
      <c r="FN157" s="17"/>
      <c r="FO157" s="17"/>
      <c r="FP157" s="17"/>
      <c r="FQ157" s="17"/>
      <c r="FR157" s="17"/>
      <c r="FS157" s="17"/>
      <c r="FT157" s="17"/>
      <c r="FU157" s="17"/>
      <c r="FV157" s="17"/>
      <c r="FW157" s="17"/>
      <c r="FX157" s="17"/>
      <c r="FY157" s="17"/>
      <c r="FZ157" s="17"/>
      <c r="GA157" s="17"/>
      <c r="GB157" s="17"/>
      <c r="GC157" s="17"/>
      <c r="GD157" s="17"/>
      <c r="GE157" s="17"/>
      <c r="GF157" s="17"/>
      <c r="GG157" s="17"/>
      <c r="GH157" s="17"/>
      <c r="GI157" s="17"/>
      <c r="GJ157" s="17"/>
      <c r="GK157" s="17"/>
      <c r="GL157" s="17"/>
      <c r="GM157" s="17"/>
      <c r="GN157" s="17"/>
      <c r="GO157" s="17"/>
      <c r="GP157" s="17"/>
      <c r="GQ157" s="17"/>
      <c r="GR157" s="17"/>
      <c r="GS157" s="17"/>
      <c r="GT157" s="17"/>
      <c r="GU157" s="17"/>
      <c r="GV157" s="17"/>
      <c r="GW157" s="17"/>
      <c r="GX157" s="17"/>
      <c r="GY157" s="17"/>
      <c r="GZ157" s="17"/>
      <c r="HA157" s="17"/>
      <c r="HB157" s="17"/>
      <c r="HC157" s="17"/>
      <c r="HD157" s="17"/>
      <c r="HE157" s="17"/>
      <c r="HF157" s="17"/>
      <c r="HG157" s="17"/>
      <c r="HH157" s="17"/>
      <c r="HI157" s="17"/>
      <c r="HJ157" s="17"/>
      <c r="HK157" s="17"/>
      <c r="HL157" s="17"/>
      <c r="HM157" s="17"/>
      <c r="HN157" s="17"/>
      <c r="HO157" s="17"/>
      <c r="HP157" s="17"/>
      <c r="HQ157" s="17"/>
      <c r="HR157" s="17"/>
      <c r="HS157" s="17"/>
      <c r="HT157" s="17"/>
      <c r="HU157" s="17"/>
      <c r="HV157" s="17"/>
      <c r="HW157" s="17"/>
      <c r="HX157" s="17"/>
      <c r="HY157" s="17"/>
      <c r="HZ157" s="17"/>
      <c r="IA157" s="17"/>
      <c r="IB157" s="17"/>
      <c r="IC157" s="17"/>
      <c r="ID157" s="17"/>
      <c r="IE157" s="17"/>
      <c r="IF157" s="17"/>
      <c r="IG157" s="17"/>
      <c r="IH157" s="17"/>
      <c r="II157" s="17"/>
      <c r="IJ157" s="17"/>
      <c r="IK157" s="17"/>
      <c r="IL157" s="17"/>
      <c r="IM157" s="17"/>
      <c r="IN157" s="17"/>
      <c r="IO157" s="17"/>
      <c r="IP157" s="17"/>
      <c r="IQ157" s="17"/>
      <c r="IR157" s="17"/>
      <c r="IS157" s="17"/>
      <c r="IT157" s="17"/>
      <c r="IU157" s="17"/>
      <c r="IV157" s="17"/>
      <c r="IW157" s="17"/>
      <c r="IX157" s="17"/>
      <c r="IY157" s="17"/>
      <c r="IZ157" s="17"/>
      <c r="JA157" s="17"/>
      <c r="JB157" s="17"/>
      <c r="JC157" s="17"/>
      <c r="JD157" s="17"/>
      <c r="JE157" s="17"/>
      <c r="JF157" s="17"/>
      <c r="JG157" s="17"/>
      <c r="JH157" s="17"/>
      <c r="JI157" s="17"/>
      <c r="JJ157" s="17"/>
      <c r="JK157" s="17"/>
      <c r="JL157" s="17"/>
      <c r="JM157" s="17"/>
      <c r="JN157" s="17"/>
      <c r="JO157" s="17"/>
      <c r="JP157" s="17"/>
      <c r="JQ157" s="17"/>
      <c r="JR157" s="17"/>
      <c r="JS157" s="17"/>
      <c r="JT157" s="17"/>
      <c r="JU157" s="17"/>
      <c r="JV157" s="17"/>
      <c r="JW157" s="17"/>
      <c r="JX157" s="17"/>
      <c r="JY157" s="17"/>
      <c r="JZ157" s="17"/>
      <c r="KA157" s="17"/>
      <c r="KB157" s="17"/>
      <c r="KC157" s="17"/>
      <c r="KD157" s="17"/>
      <c r="KE157" s="17"/>
      <c r="KF157" s="17"/>
      <c r="KG157" s="17"/>
      <c r="KH157" s="17"/>
      <c r="KI157" s="17"/>
      <c r="KJ157" s="17"/>
      <c r="KK157" s="17"/>
      <c r="KL157" s="17"/>
      <c r="KM157" s="17"/>
      <c r="KN157" s="17"/>
      <c r="KO157" s="17"/>
      <c r="KP157" s="17"/>
      <c r="KQ157" s="17"/>
      <c r="KR157" s="17"/>
      <c r="KS157" s="17"/>
      <c r="KT157" s="17"/>
      <c r="KU157" s="17"/>
      <c r="KV157" s="17"/>
      <c r="KW157" s="17"/>
      <c r="KX157" s="17"/>
      <c r="KY157" s="17"/>
      <c r="KZ157" s="17"/>
      <c r="LA157" s="17"/>
      <c r="LB157" s="17"/>
      <c r="LC157" s="17"/>
      <c r="LD157" s="17"/>
      <c r="LE157" s="17"/>
      <c r="LF157" s="17"/>
      <c r="LG157" s="17"/>
      <c r="LH157" s="17"/>
      <c r="LI157" s="17"/>
      <c r="LJ157" s="17"/>
      <c r="LK157" s="17"/>
      <c r="LL157" s="17"/>
      <c r="LM157" s="17"/>
      <c r="LN157" s="17"/>
      <c r="LO157" s="17"/>
      <c r="LP157" s="17"/>
    </row>
    <row r="158" spans="1:328" s="94" customFormat="1" x14ac:dyDescent="0.25">
      <c r="A158" s="472" t="str">
        <f>$A$157&amp;F158</f>
        <v>204020501</v>
      </c>
      <c r="B158" s="168"/>
      <c r="C158" s="192"/>
      <c r="D158" s="296"/>
      <c r="E158" s="192"/>
      <c r="F158" s="119" t="s">
        <v>23</v>
      </c>
      <c r="G158" s="119"/>
      <c r="H158" s="38" t="s">
        <v>541</v>
      </c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  <c r="FQ158" s="17"/>
      <c r="FR158" s="17"/>
      <c r="FS158" s="17"/>
      <c r="FT158" s="17"/>
      <c r="FU158" s="17"/>
      <c r="FV158" s="17"/>
      <c r="FW158" s="17"/>
      <c r="FX158" s="17"/>
      <c r="FY158" s="17"/>
      <c r="FZ158" s="17"/>
      <c r="GA158" s="17"/>
      <c r="GB158" s="17"/>
      <c r="GC158" s="17"/>
      <c r="GD158" s="17"/>
      <c r="GE158" s="17"/>
      <c r="GF158" s="17"/>
      <c r="GG158" s="17"/>
      <c r="GH158" s="17"/>
      <c r="GI158" s="17"/>
      <c r="GJ158" s="17"/>
      <c r="GK158" s="17"/>
      <c r="GL158" s="17"/>
      <c r="GM158" s="17"/>
      <c r="GN158" s="17"/>
      <c r="GO158" s="17"/>
      <c r="GP158" s="17"/>
      <c r="GQ158" s="17"/>
      <c r="GR158" s="17"/>
      <c r="GS158" s="17"/>
      <c r="GT158" s="17"/>
      <c r="GU158" s="17"/>
      <c r="GV158" s="17"/>
      <c r="GW158" s="17"/>
      <c r="GX158" s="17"/>
      <c r="GY158" s="17"/>
      <c r="GZ158" s="17"/>
      <c r="HA158" s="17"/>
      <c r="HB158" s="17"/>
      <c r="HC158" s="17"/>
      <c r="HD158" s="17"/>
      <c r="HE158" s="17"/>
      <c r="HF158" s="17"/>
      <c r="HG158" s="17"/>
      <c r="HH158" s="17"/>
      <c r="HI158" s="17"/>
      <c r="HJ158" s="17"/>
      <c r="HK158" s="17"/>
      <c r="HL158" s="17"/>
      <c r="HM158" s="17"/>
      <c r="HN158" s="17"/>
      <c r="HO158" s="17"/>
      <c r="HP158" s="17"/>
      <c r="HQ158" s="17"/>
      <c r="HR158" s="17"/>
      <c r="HS158" s="17"/>
      <c r="HT158" s="17"/>
      <c r="HU158" s="17"/>
      <c r="HV158" s="17"/>
      <c r="HW158" s="17"/>
      <c r="HX158" s="17"/>
      <c r="HY158" s="17"/>
      <c r="HZ158" s="17"/>
      <c r="IA158" s="17"/>
      <c r="IB158" s="17"/>
      <c r="IC158" s="17"/>
      <c r="ID158" s="17"/>
      <c r="IE158" s="17"/>
      <c r="IF158" s="17"/>
      <c r="IG158" s="17"/>
      <c r="IH158" s="17"/>
      <c r="II158" s="17"/>
      <c r="IJ158" s="17"/>
      <c r="IK158" s="17"/>
      <c r="IL158" s="17"/>
      <c r="IM158" s="17"/>
      <c r="IN158" s="17"/>
      <c r="IO158" s="17"/>
      <c r="IP158" s="17"/>
      <c r="IQ158" s="17"/>
      <c r="IR158" s="17"/>
      <c r="IS158" s="17"/>
      <c r="IT158" s="17"/>
      <c r="IU158" s="17"/>
      <c r="IV158" s="17"/>
      <c r="IW158" s="17"/>
      <c r="IX158" s="17"/>
      <c r="IY158" s="17"/>
      <c r="IZ158" s="17"/>
      <c r="JA158" s="17"/>
      <c r="JB158" s="17"/>
      <c r="JC158" s="17"/>
      <c r="JD158" s="17"/>
      <c r="JE158" s="17"/>
      <c r="JF158" s="17"/>
      <c r="JG158" s="17"/>
      <c r="JH158" s="17"/>
      <c r="JI158" s="17"/>
      <c r="JJ158" s="17"/>
      <c r="JK158" s="17"/>
      <c r="JL158" s="17"/>
      <c r="JM158" s="17"/>
      <c r="JN158" s="17"/>
      <c r="JO158" s="17"/>
      <c r="JP158" s="17"/>
      <c r="JQ158" s="17"/>
      <c r="JR158" s="17"/>
      <c r="JS158" s="17"/>
      <c r="JT158" s="17"/>
      <c r="JU158" s="17"/>
      <c r="JV158" s="17"/>
      <c r="JW158" s="17"/>
      <c r="JX158" s="17"/>
      <c r="JY158" s="17"/>
      <c r="JZ158" s="17"/>
      <c r="KA158" s="17"/>
      <c r="KB158" s="17"/>
      <c r="KC158" s="17"/>
      <c r="KD158" s="17"/>
      <c r="KE158" s="17"/>
      <c r="KF158" s="17"/>
      <c r="KG158" s="17"/>
      <c r="KH158" s="17"/>
      <c r="KI158" s="17"/>
      <c r="KJ158" s="17"/>
      <c r="KK158" s="17"/>
      <c r="KL158" s="17"/>
      <c r="KM158" s="17"/>
      <c r="KN158" s="17"/>
      <c r="KO158" s="17"/>
      <c r="KP158" s="17"/>
      <c r="KQ158" s="17"/>
      <c r="KR158" s="17"/>
      <c r="KS158" s="17"/>
      <c r="KT158" s="17"/>
      <c r="KU158" s="17"/>
      <c r="KV158" s="17"/>
      <c r="KW158" s="17"/>
      <c r="KX158" s="17"/>
      <c r="KY158" s="17"/>
      <c r="KZ158" s="17"/>
      <c r="LA158" s="17"/>
      <c r="LB158" s="17"/>
      <c r="LC158" s="17"/>
      <c r="LD158" s="17"/>
      <c r="LE158" s="17"/>
      <c r="LF158" s="17"/>
      <c r="LG158" s="17"/>
      <c r="LH158" s="17"/>
      <c r="LI158" s="17"/>
      <c r="LJ158" s="17"/>
      <c r="LK158" s="17"/>
      <c r="LL158" s="17"/>
      <c r="LM158" s="17"/>
      <c r="LN158" s="17"/>
      <c r="LO158" s="17"/>
      <c r="LP158" s="17"/>
    </row>
    <row r="159" spans="1:328" s="94" customFormat="1" x14ac:dyDescent="0.25">
      <c r="A159" s="424" t="str">
        <f>$A$158&amp;F159&amp;G159</f>
        <v>20402050101</v>
      </c>
      <c r="B159" s="168"/>
      <c r="C159" s="192"/>
      <c r="D159" s="296"/>
      <c r="E159" s="192"/>
      <c r="F159" s="119"/>
      <c r="G159" s="351" t="s">
        <v>23</v>
      </c>
      <c r="H159" s="38" t="s">
        <v>845</v>
      </c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  <c r="FK159" s="17"/>
      <c r="FL159" s="17"/>
      <c r="FM159" s="17"/>
      <c r="FN159" s="17"/>
      <c r="FO159" s="17"/>
      <c r="FP159" s="17"/>
      <c r="FQ159" s="17"/>
      <c r="FR159" s="17"/>
      <c r="FS159" s="17"/>
      <c r="FT159" s="17"/>
      <c r="FU159" s="17"/>
      <c r="FV159" s="17"/>
      <c r="FW159" s="17"/>
      <c r="FX159" s="17"/>
      <c r="FY159" s="17"/>
      <c r="FZ159" s="17"/>
      <c r="GA159" s="17"/>
      <c r="GB159" s="17"/>
      <c r="GC159" s="17"/>
      <c r="GD159" s="17"/>
      <c r="GE159" s="17"/>
      <c r="GF159" s="17"/>
      <c r="GG159" s="17"/>
      <c r="GH159" s="17"/>
      <c r="GI159" s="17"/>
      <c r="GJ159" s="17"/>
      <c r="GK159" s="17"/>
      <c r="GL159" s="17"/>
      <c r="GM159" s="17"/>
      <c r="GN159" s="17"/>
      <c r="GO159" s="17"/>
      <c r="GP159" s="17"/>
      <c r="GQ159" s="17"/>
      <c r="GR159" s="17"/>
      <c r="GS159" s="17"/>
      <c r="GT159" s="17"/>
      <c r="GU159" s="17"/>
      <c r="GV159" s="17"/>
      <c r="GW159" s="17"/>
      <c r="GX159" s="17"/>
      <c r="GY159" s="17"/>
      <c r="GZ159" s="17"/>
      <c r="HA159" s="17"/>
      <c r="HB159" s="17"/>
      <c r="HC159" s="17"/>
      <c r="HD159" s="17"/>
      <c r="HE159" s="17"/>
      <c r="HF159" s="17"/>
      <c r="HG159" s="17"/>
      <c r="HH159" s="17"/>
      <c r="HI159" s="17"/>
      <c r="HJ159" s="17"/>
      <c r="HK159" s="17"/>
      <c r="HL159" s="17"/>
      <c r="HM159" s="17"/>
      <c r="HN159" s="17"/>
      <c r="HO159" s="17"/>
      <c r="HP159" s="17"/>
      <c r="HQ159" s="17"/>
      <c r="HR159" s="17"/>
      <c r="HS159" s="17"/>
      <c r="HT159" s="17"/>
      <c r="HU159" s="17"/>
      <c r="HV159" s="17"/>
      <c r="HW159" s="17"/>
      <c r="HX159" s="17"/>
      <c r="HY159" s="17"/>
      <c r="HZ159" s="17"/>
      <c r="IA159" s="17"/>
      <c r="IB159" s="17"/>
      <c r="IC159" s="17"/>
      <c r="ID159" s="17"/>
      <c r="IE159" s="17"/>
      <c r="IF159" s="17"/>
      <c r="IG159" s="17"/>
      <c r="IH159" s="17"/>
      <c r="II159" s="17"/>
      <c r="IJ159" s="17"/>
      <c r="IK159" s="17"/>
      <c r="IL159" s="17"/>
      <c r="IM159" s="17"/>
      <c r="IN159" s="17"/>
      <c r="IO159" s="17"/>
      <c r="IP159" s="17"/>
      <c r="IQ159" s="17"/>
      <c r="IR159" s="17"/>
      <c r="IS159" s="17"/>
      <c r="IT159" s="17"/>
      <c r="IU159" s="17"/>
      <c r="IV159" s="17"/>
      <c r="IW159" s="17"/>
      <c r="IX159" s="17"/>
      <c r="IY159" s="17"/>
      <c r="IZ159" s="17"/>
      <c r="JA159" s="17"/>
      <c r="JB159" s="17"/>
      <c r="JC159" s="17"/>
      <c r="JD159" s="17"/>
      <c r="JE159" s="17"/>
      <c r="JF159" s="17"/>
      <c r="JG159" s="17"/>
      <c r="JH159" s="17"/>
      <c r="JI159" s="17"/>
      <c r="JJ159" s="17"/>
      <c r="JK159" s="17"/>
      <c r="JL159" s="17"/>
      <c r="JM159" s="17"/>
      <c r="JN159" s="17"/>
      <c r="JO159" s="17"/>
      <c r="JP159" s="17"/>
      <c r="JQ159" s="17"/>
      <c r="JR159" s="17"/>
      <c r="JS159" s="17"/>
      <c r="JT159" s="17"/>
      <c r="JU159" s="17"/>
      <c r="JV159" s="17"/>
      <c r="JW159" s="17"/>
      <c r="JX159" s="17"/>
      <c r="JY159" s="17"/>
      <c r="JZ159" s="17"/>
      <c r="KA159" s="17"/>
      <c r="KB159" s="17"/>
      <c r="KC159" s="17"/>
      <c r="KD159" s="17"/>
      <c r="KE159" s="17"/>
      <c r="KF159" s="17"/>
      <c r="KG159" s="17"/>
      <c r="KH159" s="17"/>
      <c r="KI159" s="17"/>
      <c r="KJ159" s="17"/>
      <c r="KK159" s="17"/>
      <c r="KL159" s="17"/>
      <c r="KM159" s="17"/>
      <c r="KN159" s="17"/>
      <c r="KO159" s="17"/>
      <c r="KP159" s="17"/>
      <c r="KQ159" s="17"/>
      <c r="KR159" s="17"/>
      <c r="KS159" s="17"/>
      <c r="KT159" s="17"/>
      <c r="KU159" s="17"/>
      <c r="KV159" s="17"/>
      <c r="KW159" s="17"/>
      <c r="KX159" s="17"/>
      <c r="KY159" s="17"/>
      <c r="KZ159" s="17"/>
      <c r="LA159" s="17"/>
      <c r="LB159" s="17"/>
      <c r="LC159" s="17"/>
      <c r="LD159" s="17"/>
      <c r="LE159" s="17"/>
      <c r="LF159" s="17"/>
      <c r="LG159" s="17"/>
      <c r="LH159" s="17"/>
      <c r="LI159" s="17"/>
      <c r="LJ159" s="17"/>
      <c r="LK159" s="17"/>
      <c r="LL159" s="17"/>
      <c r="LM159" s="17"/>
      <c r="LN159" s="17"/>
      <c r="LO159" s="17"/>
      <c r="LP159" s="17"/>
    </row>
    <row r="160" spans="1:328" s="94" customFormat="1" x14ac:dyDescent="0.25">
      <c r="A160" s="424" t="str">
        <f t="shared" ref="A160:A161" si="12">$A$158&amp;F160&amp;G160</f>
        <v>20402050102</v>
      </c>
      <c r="B160" s="168"/>
      <c r="C160" s="192"/>
      <c r="D160" s="296"/>
      <c r="E160" s="192"/>
      <c r="F160" s="119"/>
      <c r="G160" s="351" t="s">
        <v>25</v>
      </c>
      <c r="H160" s="38" t="s">
        <v>846</v>
      </c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  <c r="FE160" s="17"/>
      <c r="FF160" s="17"/>
      <c r="FG160" s="17"/>
      <c r="FH160" s="17"/>
      <c r="FI160" s="17"/>
      <c r="FJ160" s="17"/>
      <c r="FK160" s="17"/>
      <c r="FL160" s="17"/>
      <c r="FM160" s="17"/>
      <c r="FN160" s="17"/>
      <c r="FO160" s="17"/>
      <c r="FP160" s="17"/>
      <c r="FQ160" s="17"/>
      <c r="FR160" s="17"/>
      <c r="FS160" s="17"/>
      <c r="FT160" s="17"/>
      <c r="FU160" s="17"/>
      <c r="FV160" s="17"/>
      <c r="FW160" s="17"/>
      <c r="FX160" s="17"/>
      <c r="FY160" s="17"/>
      <c r="FZ160" s="17"/>
      <c r="GA160" s="17"/>
      <c r="GB160" s="17"/>
      <c r="GC160" s="17"/>
      <c r="GD160" s="17"/>
      <c r="GE160" s="17"/>
      <c r="GF160" s="17"/>
      <c r="GG160" s="17"/>
      <c r="GH160" s="17"/>
      <c r="GI160" s="17"/>
      <c r="GJ160" s="17"/>
      <c r="GK160" s="17"/>
      <c r="GL160" s="17"/>
      <c r="GM160" s="17"/>
      <c r="GN160" s="17"/>
      <c r="GO160" s="17"/>
      <c r="GP160" s="17"/>
      <c r="GQ160" s="17"/>
      <c r="GR160" s="17"/>
      <c r="GS160" s="17"/>
      <c r="GT160" s="17"/>
      <c r="GU160" s="17"/>
      <c r="GV160" s="17"/>
      <c r="GW160" s="17"/>
      <c r="GX160" s="17"/>
      <c r="GY160" s="17"/>
      <c r="GZ160" s="17"/>
      <c r="HA160" s="17"/>
      <c r="HB160" s="17"/>
      <c r="HC160" s="17"/>
      <c r="HD160" s="17"/>
      <c r="HE160" s="17"/>
      <c r="HF160" s="17"/>
      <c r="HG160" s="17"/>
      <c r="HH160" s="17"/>
      <c r="HI160" s="17"/>
      <c r="HJ160" s="17"/>
      <c r="HK160" s="17"/>
      <c r="HL160" s="17"/>
      <c r="HM160" s="17"/>
      <c r="HN160" s="17"/>
      <c r="HO160" s="17"/>
      <c r="HP160" s="17"/>
      <c r="HQ160" s="17"/>
      <c r="HR160" s="17"/>
      <c r="HS160" s="17"/>
      <c r="HT160" s="17"/>
      <c r="HU160" s="17"/>
      <c r="HV160" s="17"/>
      <c r="HW160" s="17"/>
      <c r="HX160" s="17"/>
      <c r="HY160" s="17"/>
      <c r="HZ160" s="17"/>
      <c r="IA160" s="17"/>
      <c r="IB160" s="17"/>
      <c r="IC160" s="17"/>
      <c r="ID160" s="17"/>
      <c r="IE160" s="17"/>
      <c r="IF160" s="17"/>
      <c r="IG160" s="17"/>
      <c r="IH160" s="17"/>
      <c r="II160" s="17"/>
      <c r="IJ160" s="17"/>
      <c r="IK160" s="17"/>
      <c r="IL160" s="17"/>
      <c r="IM160" s="17"/>
      <c r="IN160" s="17"/>
      <c r="IO160" s="17"/>
      <c r="IP160" s="17"/>
      <c r="IQ160" s="17"/>
      <c r="IR160" s="17"/>
      <c r="IS160" s="17"/>
      <c r="IT160" s="17"/>
      <c r="IU160" s="17"/>
      <c r="IV160" s="17"/>
      <c r="IW160" s="17"/>
      <c r="IX160" s="17"/>
      <c r="IY160" s="17"/>
      <c r="IZ160" s="17"/>
      <c r="JA160" s="17"/>
      <c r="JB160" s="17"/>
      <c r="JC160" s="17"/>
      <c r="JD160" s="17"/>
      <c r="JE160" s="17"/>
      <c r="JF160" s="17"/>
      <c r="JG160" s="17"/>
      <c r="JH160" s="17"/>
      <c r="JI160" s="17"/>
      <c r="JJ160" s="17"/>
      <c r="JK160" s="17"/>
      <c r="JL160" s="17"/>
      <c r="JM160" s="17"/>
      <c r="JN160" s="17"/>
      <c r="JO160" s="17"/>
      <c r="JP160" s="17"/>
      <c r="JQ160" s="17"/>
      <c r="JR160" s="17"/>
      <c r="JS160" s="17"/>
      <c r="JT160" s="17"/>
      <c r="JU160" s="17"/>
      <c r="JV160" s="17"/>
      <c r="JW160" s="17"/>
      <c r="JX160" s="17"/>
      <c r="JY160" s="17"/>
      <c r="JZ160" s="17"/>
      <c r="KA160" s="17"/>
      <c r="KB160" s="17"/>
      <c r="KC160" s="17"/>
      <c r="KD160" s="17"/>
      <c r="KE160" s="17"/>
      <c r="KF160" s="17"/>
      <c r="KG160" s="17"/>
      <c r="KH160" s="17"/>
      <c r="KI160" s="17"/>
      <c r="KJ160" s="17"/>
      <c r="KK160" s="17"/>
      <c r="KL160" s="17"/>
      <c r="KM160" s="17"/>
      <c r="KN160" s="17"/>
      <c r="KO160" s="17"/>
      <c r="KP160" s="17"/>
      <c r="KQ160" s="17"/>
      <c r="KR160" s="17"/>
      <c r="KS160" s="17"/>
      <c r="KT160" s="17"/>
      <c r="KU160" s="17"/>
      <c r="KV160" s="17"/>
      <c r="KW160" s="17"/>
      <c r="KX160" s="17"/>
      <c r="KY160" s="17"/>
      <c r="KZ160" s="17"/>
      <c r="LA160" s="17"/>
      <c r="LB160" s="17"/>
      <c r="LC160" s="17"/>
      <c r="LD160" s="17"/>
      <c r="LE160" s="17"/>
      <c r="LF160" s="17"/>
      <c r="LG160" s="17"/>
      <c r="LH160" s="17"/>
      <c r="LI160" s="17"/>
      <c r="LJ160" s="17"/>
      <c r="LK160" s="17"/>
      <c r="LL160" s="17"/>
      <c r="LM160" s="17"/>
      <c r="LN160" s="17"/>
      <c r="LO160" s="17"/>
      <c r="LP160" s="17"/>
    </row>
    <row r="161" spans="1:328" s="94" customFormat="1" x14ac:dyDescent="0.25">
      <c r="A161" s="424" t="str">
        <f t="shared" si="12"/>
        <v>20402050103</v>
      </c>
      <c r="B161" s="168"/>
      <c r="C161" s="192"/>
      <c r="D161" s="296"/>
      <c r="E161" s="192"/>
      <c r="F161" s="119"/>
      <c r="G161" s="351" t="s">
        <v>45</v>
      </c>
      <c r="H161" s="38" t="s">
        <v>671</v>
      </c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  <c r="FK161" s="17"/>
      <c r="FL161" s="17"/>
      <c r="FM161" s="17"/>
      <c r="FN161" s="17"/>
      <c r="FO161" s="17"/>
      <c r="FP161" s="17"/>
      <c r="FQ161" s="17"/>
      <c r="FR161" s="17"/>
      <c r="FS161" s="17"/>
      <c r="FT161" s="17"/>
      <c r="FU161" s="17"/>
      <c r="FV161" s="17"/>
      <c r="FW161" s="17"/>
      <c r="FX161" s="17"/>
      <c r="FY161" s="17"/>
      <c r="FZ161" s="17"/>
      <c r="GA161" s="17"/>
      <c r="GB161" s="17"/>
      <c r="GC161" s="17"/>
      <c r="GD161" s="17"/>
      <c r="GE161" s="17"/>
      <c r="GF161" s="17"/>
      <c r="GG161" s="17"/>
      <c r="GH161" s="17"/>
      <c r="GI161" s="17"/>
      <c r="GJ161" s="17"/>
      <c r="GK161" s="17"/>
      <c r="GL161" s="17"/>
      <c r="GM161" s="17"/>
      <c r="GN161" s="17"/>
      <c r="GO161" s="17"/>
      <c r="GP161" s="17"/>
      <c r="GQ161" s="17"/>
      <c r="GR161" s="17"/>
      <c r="GS161" s="17"/>
      <c r="GT161" s="17"/>
      <c r="GU161" s="17"/>
      <c r="GV161" s="17"/>
      <c r="GW161" s="17"/>
      <c r="GX161" s="17"/>
      <c r="GY161" s="17"/>
      <c r="GZ161" s="17"/>
      <c r="HA161" s="17"/>
      <c r="HB161" s="17"/>
      <c r="HC161" s="17"/>
      <c r="HD161" s="17"/>
      <c r="HE161" s="17"/>
      <c r="HF161" s="17"/>
      <c r="HG161" s="17"/>
      <c r="HH161" s="17"/>
      <c r="HI161" s="17"/>
      <c r="HJ161" s="17"/>
      <c r="HK161" s="17"/>
      <c r="HL161" s="17"/>
      <c r="HM161" s="17"/>
      <c r="HN161" s="17"/>
      <c r="HO161" s="17"/>
      <c r="HP161" s="17"/>
      <c r="HQ161" s="17"/>
      <c r="HR161" s="17"/>
      <c r="HS161" s="17"/>
      <c r="HT161" s="17"/>
      <c r="HU161" s="17"/>
      <c r="HV161" s="17"/>
      <c r="HW161" s="17"/>
      <c r="HX161" s="17"/>
      <c r="HY161" s="17"/>
      <c r="HZ161" s="17"/>
      <c r="IA161" s="17"/>
      <c r="IB161" s="17"/>
      <c r="IC161" s="17"/>
      <c r="ID161" s="17"/>
      <c r="IE161" s="17"/>
      <c r="IF161" s="17"/>
      <c r="IG161" s="17"/>
      <c r="IH161" s="17"/>
      <c r="II161" s="17"/>
      <c r="IJ161" s="17"/>
      <c r="IK161" s="17"/>
      <c r="IL161" s="17"/>
      <c r="IM161" s="17"/>
      <c r="IN161" s="17"/>
      <c r="IO161" s="17"/>
      <c r="IP161" s="17"/>
      <c r="IQ161" s="17"/>
      <c r="IR161" s="17"/>
      <c r="IS161" s="17"/>
      <c r="IT161" s="17"/>
      <c r="IU161" s="17"/>
      <c r="IV161" s="17"/>
      <c r="IW161" s="17"/>
      <c r="IX161" s="17"/>
      <c r="IY161" s="17"/>
      <c r="IZ161" s="17"/>
      <c r="JA161" s="17"/>
      <c r="JB161" s="17"/>
      <c r="JC161" s="17"/>
      <c r="JD161" s="17"/>
      <c r="JE161" s="17"/>
      <c r="JF161" s="17"/>
      <c r="JG161" s="17"/>
      <c r="JH161" s="17"/>
      <c r="JI161" s="17"/>
      <c r="JJ161" s="17"/>
      <c r="JK161" s="17"/>
      <c r="JL161" s="17"/>
      <c r="JM161" s="17"/>
      <c r="JN161" s="17"/>
      <c r="JO161" s="17"/>
      <c r="JP161" s="17"/>
      <c r="JQ161" s="17"/>
      <c r="JR161" s="17"/>
      <c r="JS161" s="17"/>
      <c r="JT161" s="17"/>
      <c r="JU161" s="17"/>
      <c r="JV161" s="17"/>
      <c r="JW161" s="17"/>
      <c r="JX161" s="17"/>
      <c r="JY161" s="17"/>
      <c r="JZ161" s="17"/>
      <c r="KA161" s="17"/>
      <c r="KB161" s="17"/>
      <c r="KC161" s="17"/>
      <c r="KD161" s="17"/>
      <c r="KE161" s="17"/>
      <c r="KF161" s="17"/>
      <c r="KG161" s="17"/>
      <c r="KH161" s="17"/>
      <c r="KI161" s="17"/>
      <c r="KJ161" s="17"/>
      <c r="KK161" s="17"/>
      <c r="KL161" s="17"/>
      <c r="KM161" s="17"/>
      <c r="KN161" s="17"/>
      <c r="KO161" s="17"/>
      <c r="KP161" s="17"/>
      <c r="KQ161" s="17"/>
      <c r="KR161" s="17"/>
      <c r="KS161" s="17"/>
      <c r="KT161" s="17"/>
      <c r="KU161" s="17"/>
      <c r="KV161" s="17"/>
      <c r="KW161" s="17"/>
      <c r="KX161" s="17"/>
      <c r="KY161" s="17"/>
      <c r="KZ161" s="17"/>
      <c r="LA161" s="17"/>
      <c r="LB161" s="17"/>
      <c r="LC161" s="17"/>
      <c r="LD161" s="17"/>
      <c r="LE161" s="17"/>
      <c r="LF161" s="17"/>
      <c r="LG161" s="17"/>
      <c r="LH161" s="17"/>
      <c r="LI161" s="17"/>
      <c r="LJ161" s="17"/>
      <c r="LK161" s="17"/>
      <c r="LL161" s="17"/>
      <c r="LM161" s="17"/>
      <c r="LN161" s="17"/>
      <c r="LO161" s="17"/>
      <c r="LP161" s="17"/>
    </row>
    <row r="162" spans="1:328" x14ac:dyDescent="0.25">
      <c r="A162" s="463" t="str">
        <f>$A$157&amp;F162</f>
        <v>204020502</v>
      </c>
      <c r="B162" s="168"/>
      <c r="C162" s="192"/>
      <c r="D162" s="296"/>
      <c r="E162" s="192"/>
      <c r="F162" s="119" t="s">
        <v>25</v>
      </c>
      <c r="G162" s="119"/>
      <c r="H162" s="38" t="s">
        <v>581</v>
      </c>
    </row>
    <row r="163" spans="1:328" x14ac:dyDescent="0.25">
      <c r="A163" s="463" t="str">
        <f>$A$157&amp;F163</f>
        <v>204020503</v>
      </c>
      <c r="B163" s="168"/>
      <c r="C163" s="169"/>
      <c r="D163" s="309"/>
      <c r="E163" s="169"/>
      <c r="F163" s="119" t="s">
        <v>45</v>
      </c>
      <c r="G163" s="119"/>
      <c r="H163" s="38" t="s">
        <v>616</v>
      </c>
    </row>
    <row r="164" spans="1:328" x14ac:dyDescent="0.25">
      <c r="A164" s="462" t="str">
        <f>$A$136&amp;E164</f>
        <v>2040206</v>
      </c>
      <c r="B164" s="168"/>
      <c r="C164" s="169"/>
      <c r="D164" s="309"/>
      <c r="E164" s="169" t="s">
        <v>60</v>
      </c>
      <c r="F164" s="115"/>
      <c r="G164" s="115"/>
      <c r="H164" s="103" t="s">
        <v>69</v>
      </c>
    </row>
    <row r="165" spans="1:328" x14ac:dyDescent="0.25">
      <c r="A165" s="463" t="str">
        <f>$A$164&amp;F165</f>
        <v>204020601</v>
      </c>
      <c r="B165" s="168"/>
      <c r="C165" s="169"/>
      <c r="D165" s="309"/>
      <c r="E165" s="169"/>
      <c r="F165" s="119" t="s">
        <v>23</v>
      </c>
      <c r="G165" s="119"/>
      <c r="H165" s="38" t="s">
        <v>543</v>
      </c>
    </row>
    <row r="166" spans="1:328" x14ac:dyDescent="0.25">
      <c r="A166" s="463" t="str">
        <f>$A$164&amp;F166</f>
        <v>204020602</v>
      </c>
      <c r="B166" s="168"/>
      <c r="C166" s="169"/>
      <c r="D166" s="309"/>
      <c r="E166" s="169"/>
      <c r="F166" s="119" t="s">
        <v>25</v>
      </c>
      <c r="G166" s="119"/>
      <c r="H166" s="38" t="s">
        <v>582</v>
      </c>
    </row>
    <row r="167" spans="1:328" x14ac:dyDescent="0.25">
      <c r="A167" s="463" t="str">
        <f>$A$164&amp;F167</f>
        <v>204020603</v>
      </c>
      <c r="B167" s="168"/>
      <c r="C167" s="169"/>
      <c r="D167" s="309"/>
      <c r="E167" s="169"/>
      <c r="F167" s="119" t="s">
        <v>45</v>
      </c>
      <c r="G167" s="119"/>
      <c r="H167" s="38" t="s">
        <v>617</v>
      </c>
    </row>
    <row r="168" spans="1:328" x14ac:dyDescent="0.25">
      <c r="A168" s="462" t="str">
        <f>$A$136&amp;E168</f>
        <v>2040207</v>
      </c>
      <c r="B168" s="168"/>
      <c r="C168" s="169"/>
      <c r="D168" s="309"/>
      <c r="E168" s="169" t="s">
        <v>70</v>
      </c>
      <c r="F168" s="115"/>
      <c r="G168" s="115"/>
      <c r="H168" s="103" t="s">
        <v>472</v>
      </c>
    </row>
    <row r="169" spans="1:328" s="94" customFormat="1" ht="13.5" customHeight="1" x14ac:dyDescent="0.25">
      <c r="A169" s="472" t="str">
        <f>$A$168&amp;F169</f>
        <v>204020701</v>
      </c>
      <c r="B169" s="168"/>
      <c r="C169" s="169"/>
      <c r="D169" s="309"/>
      <c r="E169" s="169"/>
      <c r="F169" s="119" t="s">
        <v>23</v>
      </c>
      <c r="G169" s="119"/>
      <c r="H169" s="38" t="s">
        <v>570</v>
      </c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EN169" s="17"/>
      <c r="EO169" s="17"/>
      <c r="EP169" s="17"/>
      <c r="EQ169" s="17"/>
      <c r="ER169" s="17"/>
      <c r="ES169" s="17"/>
      <c r="ET169" s="17"/>
      <c r="EU169" s="17"/>
      <c r="EV169" s="17"/>
      <c r="EW169" s="17"/>
      <c r="EX169" s="17"/>
      <c r="EY169" s="17"/>
      <c r="EZ169" s="17"/>
      <c r="FA169" s="17"/>
      <c r="FB169" s="17"/>
      <c r="FC169" s="17"/>
      <c r="FD169" s="17"/>
      <c r="FE169" s="17"/>
      <c r="FF169" s="17"/>
      <c r="FG169" s="17"/>
      <c r="FH169" s="17"/>
      <c r="FI169" s="17"/>
      <c r="FJ169" s="17"/>
      <c r="FK169" s="17"/>
      <c r="FL169" s="17"/>
      <c r="FM169" s="17"/>
      <c r="FN169" s="17"/>
      <c r="FO169" s="17"/>
      <c r="FP169" s="17"/>
      <c r="FQ169" s="17"/>
      <c r="FR169" s="17"/>
      <c r="FS169" s="17"/>
      <c r="FT169" s="17"/>
      <c r="FU169" s="17"/>
      <c r="FV169" s="17"/>
      <c r="FW169" s="17"/>
      <c r="FX169" s="17"/>
      <c r="FY169" s="17"/>
      <c r="FZ169" s="17"/>
      <c r="GA169" s="17"/>
      <c r="GB169" s="17"/>
      <c r="GC169" s="17"/>
      <c r="GD169" s="17"/>
      <c r="GE169" s="17"/>
      <c r="GF169" s="17"/>
      <c r="GG169" s="17"/>
      <c r="GH169" s="17"/>
      <c r="GI169" s="17"/>
      <c r="GJ169" s="17"/>
      <c r="GK169" s="17"/>
      <c r="GL169" s="17"/>
      <c r="GM169" s="17"/>
      <c r="GN169" s="17"/>
      <c r="GO169" s="17"/>
      <c r="GP169" s="17"/>
      <c r="GQ169" s="17"/>
      <c r="GR169" s="17"/>
      <c r="GS169" s="17"/>
      <c r="GT169" s="17"/>
      <c r="GU169" s="17"/>
      <c r="GV169" s="17"/>
      <c r="GW169" s="17"/>
      <c r="GX169" s="17"/>
      <c r="GY169" s="17"/>
      <c r="GZ169" s="17"/>
      <c r="HA169" s="17"/>
      <c r="HB169" s="17"/>
      <c r="HC169" s="17"/>
      <c r="HD169" s="17"/>
      <c r="HE169" s="17"/>
      <c r="HF169" s="17"/>
      <c r="HG169" s="17"/>
      <c r="HH169" s="17"/>
      <c r="HI169" s="17"/>
      <c r="HJ169" s="17"/>
      <c r="HK169" s="17"/>
      <c r="HL169" s="17"/>
      <c r="HM169" s="17"/>
      <c r="HN169" s="17"/>
      <c r="HO169" s="17"/>
      <c r="HP169" s="17"/>
      <c r="HQ169" s="17"/>
      <c r="HR169" s="17"/>
      <c r="HS169" s="17"/>
      <c r="HT169" s="17"/>
      <c r="HU169" s="17"/>
      <c r="HV169" s="17"/>
      <c r="HW169" s="17"/>
      <c r="HX169" s="17"/>
      <c r="HY169" s="17"/>
      <c r="HZ169" s="17"/>
      <c r="IA169" s="17"/>
      <c r="IB169" s="17"/>
      <c r="IC169" s="17"/>
      <c r="ID169" s="17"/>
      <c r="IE169" s="17"/>
      <c r="IF169" s="17"/>
      <c r="IG169" s="17"/>
      <c r="IH169" s="17"/>
      <c r="II169" s="17"/>
      <c r="IJ169" s="17"/>
      <c r="IK169" s="17"/>
      <c r="IL169" s="17"/>
      <c r="IM169" s="17"/>
      <c r="IN169" s="17"/>
      <c r="IO169" s="17"/>
      <c r="IP169" s="17"/>
      <c r="IQ169" s="17"/>
      <c r="IR169" s="17"/>
      <c r="IS169" s="17"/>
      <c r="IT169" s="17"/>
      <c r="IU169" s="17"/>
      <c r="IV169" s="17"/>
      <c r="IW169" s="17"/>
      <c r="IX169" s="17"/>
      <c r="IY169" s="17"/>
      <c r="IZ169" s="17"/>
      <c r="JA169" s="17"/>
      <c r="JB169" s="17"/>
      <c r="JC169" s="17"/>
      <c r="JD169" s="17"/>
      <c r="JE169" s="17"/>
      <c r="JF169" s="17"/>
      <c r="JG169" s="17"/>
      <c r="JH169" s="17"/>
      <c r="JI169" s="17"/>
      <c r="JJ169" s="17"/>
      <c r="JK169" s="17"/>
      <c r="JL169" s="17"/>
      <c r="JM169" s="17"/>
      <c r="JN169" s="17"/>
      <c r="JO169" s="17"/>
      <c r="JP169" s="17"/>
      <c r="JQ169" s="17"/>
      <c r="JR169" s="17"/>
      <c r="JS169" s="17"/>
      <c r="JT169" s="17"/>
      <c r="JU169" s="17"/>
      <c r="JV169" s="17"/>
      <c r="JW169" s="17"/>
      <c r="JX169" s="17"/>
      <c r="JY169" s="17"/>
      <c r="JZ169" s="17"/>
      <c r="KA169" s="17"/>
      <c r="KB169" s="17"/>
      <c r="KC169" s="17"/>
      <c r="KD169" s="17"/>
      <c r="KE169" s="17"/>
      <c r="KF169" s="17"/>
      <c r="KG169" s="17"/>
      <c r="KH169" s="17"/>
      <c r="KI169" s="17"/>
      <c r="KJ169" s="17"/>
      <c r="KK169" s="17"/>
      <c r="KL169" s="17"/>
      <c r="KM169" s="17"/>
      <c r="KN169" s="17"/>
      <c r="KO169" s="17"/>
      <c r="KP169" s="17"/>
      <c r="KQ169" s="17"/>
      <c r="KR169" s="17"/>
      <c r="KS169" s="17"/>
      <c r="KT169" s="17"/>
      <c r="KU169" s="17"/>
      <c r="KV169" s="17"/>
      <c r="KW169" s="17"/>
      <c r="KX169" s="17"/>
      <c r="KY169" s="17"/>
      <c r="KZ169" s="17"/>
      <c r="LA169" s="17"/>
      <c r="LB169" s="17"/>
      <c r="LC169" s="17"/>
      <c r="LD169" s="17"/>
      <c r="LE169" s="17"/>
      <c r="LF169" s="17"/>
      <c r="LG169" s="17"/>
      <c r="LH169" s="17"/>
      <c r="LI169" s="17"/>
      <c r="LJ169" s="17"/>
      <c r="LK169" s="17"/>
      <c r="LL169" s="17"/>
      <c r="LM169" s="17"/>
      <c r="LN169" s="17"/>
      <c r="LO169" s="17"/>
      <c r="LP169" s="17"/>
    </row>
    <row r="170" spans="1:328" s="94" customFormat="1" ht="14.25" customHeight="1" x14ac:dyDescent="0.25">
      <c r="A170" s="424" t="str">
        <f>$A$169&amp;F170&amp;G170</f>
        <v>20402070101</v>
      </c>
      <c r="B170" s="168"/>
      <c r="C170" s="169"/>
      <c r="D170" s="309"/>
      <c r="E170" s="169"/>
      <c r="F170" s="119"/>
      <c r="G170" s="351" t="s">
        <v>23</v>
      </c>
      <c r="H170" s="38" t="s">
        <v>847</v>
      </c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  <c r="FK170" s="17"/>
      <c r="FL170" s="17"/>
      <c r="FM170" s="17"/>
      <c r="FN170" s="17"/>
      <c r="FO170" s="17"/>
      <c r="FP170" s="17"/>
      <c r="FQ170" s="17"/>
      <c r="FR170" s="17"/>
      <c r="FS170" s="17"/>
      <c r="FT170" s="17"/>
      <c r="FU170" s="17"/>
      <c r="FV170" s="17"/>
      <c r="FW170" s="17"/>
      <c r="FX170" s="17"/>
      <c r="FY170" s="17"/>
      <c r="FZ170" s="17"/>
      <c r="GA170" s="17"/>
      <c r="GB170" s="17"/>
      <c r="GC170" s="17"/>
      <c r="GD170" s="17"/>
      <c r="GE170" s="17"/>
      <c r="GF170" s="17"/>
      <c r="GG170" s="17"/>
      <c r="GH170" s="17"/>
      <c r="GI170" s="17"/>
      <c r="GJ170" s="17"/>
      <c r="GK170" s="17"/>
      <c r="GL170" s="17"/>
      <c r="GM170" s="17"/>
      <c r="GN170" s="17"/>
      <c r="GO170" s="17"/>
      <c r="GP170" s="17"/>
      <c r="GQ170" s="17"/>
      <c r="GR170" s="17"/>
      <c r="GS170" s="17"/>
      <c r="GT170" s="17"/>
      <c r="GU170" s="17"/>
      <c r="GV170" s="17"/>
      <c r="GW170" s="17"/>
      <c r="GX170" s="17"/>
      <c r="GY170" s="17"/>
      <c r="GZ170" s="17"/>
      <c r="HA170" s="17"/>
      <c r="HB170" s="17"/>
      <c r="HC170" s="17"/>
      <c r="HD170" s="17"/>
      <c r="HE170" s="17"/>
      <c r="HF170" s="17"/>
      <c r="HG170" s="17"/>
      <c r="HH170" s="17"/>
      <c r="HI170" s="17"/>
      <c r="HJ170" s="17"/>
      <c r="HK170" s="17"/>
      <c r="HL170" s="17"/>
      <c r="HM170" s="17"/>
      <c r="HN170" s="17"/>
      <c r="HO170" s="17"/>
      <c r="HP170" s="17"/>
      <c r="HQ170" s="17"/>
      <c r="HR170" s="17"/>
      <c r="HS170" s="17"/>
      <c r="HT170" s="17"/>
      <c r="HU170" s="17"/>
      <c r="HV170" s="17"/>
      <c r="HW170" s="17"/>
      <c r="HX170" s="17"/>
      <c r="HY170" s="17"/>
      <c r="HZ170" s="17"/>
      <c r="IA170" s="17"/>
      <c r="IB170" s="17"/>
      <c r="IC170" s="17"/>
      <c r="ID170" s="17"/>
      <c r="IE170" s="17"/>
      <c r="IF170" s="17"/>
      <c r="IG170" s="17"/>
      <c r="IH170" s="17"/>
      <c r="II170" s="17"/>
      <c r="IJ170" s="17"/>
      <c r="IK170" s="17"/>
      <c r="IL170" s="17"/>
      <c r="IM170" s="17"/>
      <c r="IN170" s="17"/>
      <c r="IO170" s="17"/>
      <c r="IP170" s="17"/>
      <c r="IQ170" s="17"/>
      <c r="IR170" s="17"/>
      <c r="IS170" s="17"/>
      <c r="IT170" s="17"/>
      <c r="IU170" s="17"/>
      <c r="IV170" s="17"/>
      <c r="IW170" s="17"/>
      <c r="IX170" s="17"/>
      <c r="IY170" s="17"/>
      <c r="IZ170" s="17"/>
      <c r="JA170" s="17"/>
      <c r="JB170" s="17"/>
      <c r="JC170" s="17"/>
      <c r="JD170" s="17"/>
      <c r="JE170" s="17"/>
      <c r="JF170" s="17"/>
      <c r="JG170" s="17"/>
      <c r="JH170" s="17"/>
      <c r="JI170" s="17"/>
      <c r="JJ170" s="17"/>
      <c r="JK170" s="17"/>
      <c r="JL170" s="17"/>
      <c r="JM170" s="17"/>
      <c r="JN170" s="17"/>
      <c r="JO170" s="17"/>
      <c r="JP170" s="17"/>
      <c r="JQ170" s="17"/>
      <c r="JR170" s="17"/>
      <c r="JS170" s="17"/>
      <c r="JT170" s="17"/>
      <c r="JU170" s="17"/>
      <c r="JV170" s="17"/>
      <c r="JW170" s="17"/>
      <c r="JX170" s="17"/>
      <c r="JY170" s="17"/>
      <c r="JZ170" s="17"/>
      <c r="KA170" s="17"/>
      <c r="KB170" s="17"/>
      <c r="KC170" s="17"/>
      <c r="KD170" s="17"/>
      <c r="KE170" s="17"/>
      <c r="KF170" s="17"/>
      <c r="KG170" s="17"/>
      <c r="KH170" s="17"/>
      <c r="KI170" s="17"/>
      <c r="KJ170" s="17"/>
      <c r="KK170" s="17"/>
      <c r="KL170" s="17"/>
      <c r="KM170" s="17"/>
      <c r="KN170" s="17"/>
      <c r="KO170" s="17"/>
      <c r="KP170" s="17"/>
      <c r="KQ170" s="17"/>
      <c r="KR170" s="17"/>
      <c r="KS170" s="17"/>
      <c r="KT170" s="17"/>
      <c r="KU170" s="17"/>
      <c r="KV170" s="17"/>
      <c r="KW170" s="17"/>
      <c r="KX170" s="17"/>
      <c r="KY170" s="17"/>
      <c r="KZ170" s="17"/>
      <c r="LA170" s="17"/>
      <c r="LB170" s="17"/>
      <c r="LC170" s="17"/>
      <c r="LD170" s="17"/>
      <c r="LE170" s="17"/>
      <c r="LF170" s="17"/>
      <c r="LG170" s="17"/>
      <c r="LH170" s="17"/>
      <c r="LI170" s="17"/>
      <c r="LJ170" s="17"/>
      <c r="LK170" s="17"/>
      <c r="LL170" s="17"/>
      <c r="LM170" s="17"/>
      <c r="LN170" s="17"/>
      <c r="LO170" s="17"/>
      <c r="LP170" s="17"/>
    </row>
    <row r="171" spans="1:328" s="94" customFormat="1" ht="13.5" customHeight="1" x14ac:dyDescent="0.25">
      <c r="A171" s="424" t="str">
        <f t="shared" ref="A171:A172" si="13">$A$169&amp;F171&amp;G171</f>
        <v>20402070102</v>
      </c>
      <c r="B171" s="168"/>
      <c r="C171" s="169"/>
      <c r="D171" s="309"/>
      <c r="E171" s="169"/>
      <c r="F171" s="119"/>
      <c r="G171" s="351" t="s">
        <v>25</v>
      </c>
      <c r="H171" s="38" t="s">
        <v>848</v>
      </c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  <c r="FK171" s="17"/>
      <c r="FL171" s="17"/>
      <c r="FM171" s="17"/>
      <c r="FN171" s="17"/>
      <c r="FO171" s="17"/>
      <c r="FP171" s="17"/>
      <c r="FQ171" s="17"/>
      <c r="FR171" s="17"/>
      <c r="FS171" s="17"/>
      <c r="FT171" s="17"/>
      <c r="FU171" s="17"/>
      <c r="FV171" s="17"/>
      <c r="FW171" s="17"/>
      <c r="FX171" s="17"/>
      <c r="FY171" s="17"/>
      <c r="FZ171" s="17"/>
      <c r="GA171" s="17"/>
      <c r="GB171" s="17"/>
      <c r="GC171" s="17"/>
      <c r="GD171" s="17"/>
      <c r="GE171" s="17"/>
      <c r="GF171" s="17"/>
      <c r="GG171" s="17"/>
      <c r="GH171" s="17"/>
      <c r="GI171" s="17"/>
      <c r="GJ171" s="17"/>
      <c r="GK171" s="17"/>
      <c r="GL171" s="17"/>
      <c r="GM171" s="17"/>
      <c r="GN171" s="17"/>
      <c r="GO171" s="17"/>
      <c r="GP171" s="17"/>
      <c r="GQ171" s="17"/>
      <c r="GR171" s="17"/>
      <c r="GS171" s="17"/>
      <c r="GT171" s="17"/>
      <c r="GU171" s="17"/>
      <c r="GV171" s="17"/>
      <c r="GW171" s="17"/>
      <c r="GX171" s="17"/>
      <c r="GY171" s="17"/>
      <c r="GZ171" s="17"/>
      <c r="HA171" s="17"/>
      <c r="HB171" s="17"/>
      <c r="HC171" s="17"/>
      <c r="HD171" s="17"/>
      <c r="HE171" s="17"/>
      <c r="HF171" s="17"/>
      <c r="HG171" s="17"/>
      <c r="HH171" s="17"/>
      <c r="HI171" s="17"/>
      <c r="HJ171" s="17"/>
      <c r="HK171" s="17"/>
      <c r="HL171" s="17"/>
      <c r="HM171" s="17"/>
      <c r="HN171" s="17"/>
      <c r="HO171" s="17"/>
      <c r="HP171" s="17"/>
      <c r="HQ171" s="17"/>
      <c r="HR171" s="17"/>
      <c r="HS171" s="17"/>
      <c r="HT171" s="17"/>
      <c r="HU171" s="17"/>
      <c r="HV171" s="17"/>
      <c r="HW171" s="17"/>
      <c r="HX171" s="17"/>
      <c r="HY171" s="17"/>
      <c r="HZ171" s="17"/>
      <c r="IA171" s="17"/>
      <c r="IB171" s="17"/>
      <c r="IC171" s="17"/>
      <c r="ID171" s="17"/>
      <c r="IE171" s="17"/>
      <c r="IF171" s="17"/>
      <c r="IG171" s="17"/>
      <c r="IH171" s="17"/>
      <c r="II171" s="17"/>
      <c r="IJ171" s="17"/>
      <c r="IK171" s="17"/>
      <c r="IL171" s="17"/>
      <c r="IM171" s="17"/>
      <c r="IN171" s="17"/>
      <c r="IO171" s="17"/>
      <c r="IP171" s="17"/>
      <c r="IQ171" s="17"/>
      <c r="IR171" s="17"/>
      <c r="IS171" s="17"/>
      <c r="IT171" s="17"/>
      <c r="IU171" s="17"/>
      <c r="IV171" s="17"/>
      <c r="IW171" s="17"/>
      <c r="IX171" s="17"/>
      <c r="IY171" s="17"/>
      <c r="IZ171" s="17"/>
      <c r="JA171" s="17"/>
      <c r="JB171" s="17"/>
      <c r="JC171" s="17"/>
      <c r="JD171" s="17"/>
      <c r="JE171" s="17"/>
      <c r="JF171" s="17"/>
      <c r="JG171" s="17"/>
      <c r="JH171" s="17"/>
      <c r="JI171" s="17"/>
      <c r="JJ171" s="17"/>
      <c r="JK171" s="17"/>
      <c r="JL171" s="17"/>
      <c r="JM171" s="17"/>
      <c r="JN171" s="17"/>
      <c r="JO171" s="17"/>
      <c r="JP171" s="17"/>
      <c r="JQ171" s="17"/>
      <c r="JR171" s="17"/>
      <c r="JS171" s="17"/>
      <c r="JT171" s="17"/>
      <c r="JU171" s="17"/>
      <c r="JV171" s="17"/>
      <c r="JW171" s="17"/>
      <c r="JX171" s="17"/>
      <c r="JY171" s="17"/>
      <c r="JZ171" s="17"/>
      <c r="KA171" s="17"/>
      <c r="KB171" s="17"/>
      <c r="KC171" s="17"/>
      <c r="KD171" s="17"/>
      <c r="KE171" s="17"/>
      <c r="KF171" s="17"/>
      <c r="KG171" s="17"/>
      <c r="KH171" s="17"/>
      <c r="KI171" s="17"/>
      <c r="KJ171" s="17"/>
      <c r="KK171" s="17"/>
      <c r="KL171" s="17"/>
      <c r="KM171" s="17"/>
      <c r="KN171" s="17"/>
      <c r="KO171" s="17"/>
      <c r="KP171" s="17"/>
      <c r="KQ171" s="17"/>
      <c r="KR171" s="17"/>
      <c r="KS171" s="17"/>
      <c r="KT171" s="17"/>
      <c r="KU171" s="17"/>
      <c r="KV171" s="17"/>
      <c r="KW171" s="17"/>
      <c r="KX171" s="17"/>
      <c r="KY171" s="17"/>
      <c r="KZ171" s="17"/>
      <c r="LA171" s="17"/>
      <c r="LB171" s="17"/>
      <c r="LC171" s="17"/>
      <c r="LD171" s="17"/>
      <c r="LE171" s="17"/>
      <c r="LF171" s="17"/>
      <c r="LG171" s="17"/>
      <c r="LH171" s="17"/>
      <c r="LI171" s="17"/>
      <c r="LJ171" s="17"/>
      <c r="LK171" s="17"/>
      <c r="LL171" s="17"/>
      <c r="LM171" s="17"/>
      <c r="LN171" s="17"/>
      <c r="LO171" s="17"/>
      <c r="LP171" s="17"/>
    </row>
    <row r="172" spans="1:328" s="94" customFormat="1" ht="13.5" customHeight="1" x14ac:dyDescent="0.25">
      <c r="A172" s="424" t="str">
        <f t="shared" si="13"/>
        <v>20402070103</v>
      </c>
      <c r="B172" s="168"/>
      <c r="C172" s="169"/>
      <c r="D172" s="309"/>
      <c r="E172" s="169"/>
      <c r="F172" s="119"/>
      <c r="G172" s="351" t="s">
        <v>45</v>
      </c>
      <c r="H172" s="38" t="s">
        <v>672</v>
      </c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EN172" s="17"/>
      <c r="EO172" s="17"/>
      <c r="EP172" s="17"/>
      <c r="EQ172" s="17"/>
      <c r="ER172" s="17"/>
      <c r="ES172" s="17"/>
      <c r="ET172" s="17"/>
      <c r="EU172" s="17"/>
      <c r="EV172" s="17"/>
      <c r="EW172" s="17"/>
      <c r="EX172" s="17"/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  <c r="FK172" s="17"/>
      <c r="FL172" s="17"/>
      <c r="FM172" s="17"/>
      <c r="FN172" s="17"/>
      <c r="FO172" s="17"/>
      <c r="FP172" s="17"/>
      <c r="FQ172" s="17"/>
      <c r="FR172" s="17"/>
      <c r="FS172" s="17"/>
      <c r="FT172" s="17"/>
      <c r="FU172" s="17"/>
      <c r="FV172" s="17"/>
      <c r="FW172" s="17"/>
      <c r="FX172" s="17"/>
      <c r="FY172" s="17"/>
      <c r="FZ172" s="17"/>
      <c r="GA172" s="17"/>
      <c r="GB172" s="17"/>
      <c r="GC172" s="17"/>
      <c r="GD172" s="17"/>
      <c r="GE172" s="17"/>
      <c r="GF172" s="17"/>
      <c r="GG172" s="17"/>
      <c r="GH172" s="17"/>
      <c r="GI172" s="17"/>
      <c r="GJ172" s="17"/>
      <c r="GK172" s="17"/>
      <c r="GL172" s="17"/>
      <c r="GM172" s="17"/>
      <c r="GN172" s="17"/>
      <c r="GO172" s="17"/>
      <c r="GP172" s="17"/>
      <c r="GQ172" s="17"/>
      <c r="GR172" s="17"/>
      <c r="GS172" s="17"/>
      <c r="GT172" s="17"/>
      <c r="GU172" s="17"/>
      <c r="GV172" s="17"/>
      <c r="GW172" s="17"/>
      <c r="GX172" s="17"/>
      <c r="GY172" s="17"/>
      <c r="GZ172" s="17"/>
      <c r="HA172" s="17"/>
      <c r="HB172" s="17"/>
      <c r="HC172" s="17"/>
      <c r="HD172" s="17"/>
      <c r="HE172" s="17"/>
      <c r="HF172" s="17"/>
      <c r="HG172" s="17"/>
      <c r="HH172" s="17"/>
      <c r="HI172" s="17"/>
      <c r="HJ172" s="17"/>
      <c r="HK172" s="17"/>
      <c r="HL172" s="17"/>
      <c r="HM172" s="17"/>
      <c r="HN172" s="17"/>
      <c r="HO172" s="17"/>
      <c r="HP172" s="17"/>
      <c r="HQ172" s="17"/>
      <c r="HR172" s="17"/>
      <c r="HS172" s="17"/>
      <c r="HT172" s="17"/>
      <c r="HU172" s="17"/>
      <c r="HV172" s="17"/>
      <c r="HW172" s="17"/>
      <c r="HX172" s="17"/>
      <c r="HY172" s="17"/>
      <c r="HZ172" s="17"/>
      <c r="IA172" s="17"/>
      <c r="IB172" s="17"/>
      <c r="IC172" s="17"/>
      <c r="ID172" s="17"/>
      <c r="IE172" s="17"/>
      <c r="IF172" s="17"/>
      <c r="IG172" s="17"/>
      <c r="IH172" s="17"/>
      <c r="II172" s="17"/>
      <c r="IJ172" s="17"/>
      <c r="IK172" s="17"/>
      <c r="IL172" s="17"/>
      <c r="IM172" s="17"/>
      <c r="IN172" s="17"/>
      <c r="IO172" s="17"/>
      <c r="IP172" s="17"/>
      <c r="IQ172" s="17"/>
      <c r="IR172" s="17"/>
      <c r="IS172" s="17"/>
      <c r="IT172" s="17"/>
      <c r="IU172" s="17"/>
      <c r="IV172" s="17"/>
      <c r="IW172" s="17"/>
      <c r="IX172" s="17"/>
      <c r="IY172" s="17"/>
      <c r="IZ172" s="17"/>
      <c r="JA172" s="17"/>
      <c r="JB172" s="17"/>
      <c r="JC172" s="17"/>
      <c r="JD172" s="17"/>
      <c r="JE172" s="17"/>
      <c r="JF172" s="17"/>
      <c r="JG172" s="17"/>
      <c r="JH172" s="17"/>
      <c r="JI172" s="17"/>
      <c r="JJ172" s="17"/>
      <c r="JK172" s="17"/>
      <c r="JL172" s="17"/>
      <c r="JM172" s="17"/>
      <c r="JN172" s="17"/>
      <c r="JO172" s="17"/>
      <c r="JP172" s="17"/>
      <c r="JQ172" s="17"/>
      <c r="JR172" s="17"/>
      <c r="JS172" s="17"/>
      <c r="JT172" s="17"/>
      <c r="JU172" s="17"/>
      <c r="JV172" s="17"/>
      <c r="JW172" s="17"/>
      <c r="JX172" s="17"/>
      <c r="JY172" s="17"/>
      <c r="JZ172" s="17"/>
      <c r="KA172" s="17"/>
      <c r="KB172" s="17"/>
      <c r="KC172" s="17"/>
      <c r="KD172" s="17"/>
      <c r="KE172" s="17"/>
      <c r="KF172" s="17"/>
      <c r="KG172" s="17"/>
      <c r="KH172" s="17"/>
      <c r="KI172" s="17"/>
      <c r="KJ172" s="17"/>
      <c r="KK172" s="17"/>
      <c r="KL172" s="17"/>
      <c r="KM172" s="17"/>
      <c r="KN172" s="17"/>
      <c r="KO172" s="17"/>
      <c r="KP172" s="17"/>
      <c r="KQ172" s="17"/>
      <c r="KR172" s="17"/>
      <c r="KS172" s="17"/>
      <c r="KT172" s="17"/>
      <c r="KU172" s="17"/>
      <c r="KV172" s="17"/>
      <c r="KW172" s="17"/>
      <c r="KX172" s="17"/>
      <c r="KY172" s="17"/>
      <c r="KZ172" s="17"/>
      <c r="LA172" s="17"/>
      <c r="LB172" s="17"/>
      <c r="LC172" s="17"/>
      <c r="LD172" s="17"/>
      <c r="LE172" s="17"/>
      <c r="LF172" s="17"/>
      <c r="LG172" s="17"/>
      <c r="LH172" s="17"/>
      <c r="LI172" s="17"/>
      <c r="LJ172" s="17"/>
      <c r="LK172" s="17"/>
      <c r="LL172" s="17"/>
      <c r="LM172" s="17"/>
      <c r="LN172" s="17"/>
      <c r="LO172" s="17"/>
      <c r="LP172" s="17"/>
    </row>
    <row r="173" spans="1:328" s="94" customFormat="1" ht="13.5" customHeight="1" x14ac:dyDescent="0.25">
      <c r="A173" s="472" t="str">
        <f>$A$168&amp;F173</f>
        <v>204020702</v>
      </c>
      <c r="B173" s="168"/>
      <c r="C173" s="169"/>
      <c r="D173" s="309"/>
      <c r="E173" s="169"/>
      <c r="F173" s="119" t="s">
        <v>25</v>
      </c>
      <c r="G173" s="119"/>
      <c r="H173" s="38" t="s">
        <v>583</v>
      </c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EN173" s="17"/>
      <c r="EO173" s="17"/>
      <c r="EP173" s="17"/>
      <c r="EQ173" s="17"/>
      <c r="ER173" s="17"/>
      <c r="ES173" s="17"/>
      <c r="ET173" s="17"/>
      <c r="EU173" s="17"/>
      <c r="EV173" s="17"/>
      <c r="EW173" s="17"/>
      <c r="EX173" s="17"/>
      <c r="EY173" s="17"/>
      <c r="EZ173" s="17"/>
      <c r="FA173" s="17"/>
      <c r="FB173" s="17"/>
      <c r="FC173" s="17"/>
      <c r="FD173" s="17"/>
      <c r="FE173" s="17"/>
      <c r="FF173" s="17"/>
      <c r="FG173" s="17"/>
      <c r="FH173" s="17"/>
      <c r="FI173" s="17"/>
      <c r="FJ173" s="17"/>
      <c r="FK173" s="17"/>
      <c r="FL173" s="17"/>
      <c r="FM173" s="17"/>
      <c r="FN173" s="17"/>
      <c r="FO173" s="17"/>
      <c r="FP173" s="17"/>
      <c r="FQ173" s="17"/>
      <c r="FR173" s="17"/>
      <c r="FS173" s="17"/>
      <c r="FT173" s="17"/>
      <c r="FU173" s="17"/>
      <c r="FV173" s="17"/>
      <c r="FW173" s="17"/>
      <c r="FX173" s="17"/>
      <c r="FY173" s="17"/>
      <c r="FZ173" s="17"/>
      <c r="GA173" s="17"/>
      <c r="GB173" s="17"/>
      <c r="GC173" s="17"/>
      <c r="GD173" s="17"/>
      <c r="GE173" s="17"/>
      <c r="GF173" s="17"/>
      <c r="GG173" s="17"/>
      <c r="GH173" s="17"/>
      <c r="GI173" s="17"/>
      <c r="GJ173" s="17"/>
      <c r="GK173" s="17"/>
      <c r="GL173" s="17"/>
      <c r="GM173" s="17"/>
      <c r="GN173" s="17"/>
      <c r="GO173" s="17"/>
      <c r="GP173" s="17"/>
      <c r="GQ173" s="17"/>
      <c r="GR173" s="17"/>
      <c r="GS173" s="17"/>
      <c r="GT173" s="17"/>
      <c r="GU173" s="17"/>
      <c r="GV173" s="17"/>
      <c r="GW173" s="17"/>
      <c r="GX173" s="17"/>
      <c r="GY173" s="17"/>
      <c r="GZ173" s="17"/>
      <c r="HA173" s="17"/>
      <c r="HB173" s="17"/>
      <c r="HC173" s="17"/>
      <c r="HD173" s="17"/>
      <c r="HE173" s="17"/>
      <c r="HF173" s="17"/>
      <c r="HG173" s="17"/>
      <c r="HH173" s="17"/>
      <c r="HI173" s="17"/>
      <c r="HJ173" s="17"/>
      <c r="HK173" s="17"/>
      <c r="HL173" s="17"/>
      <c r="HM173" s="17"/>
      <c r="HN173" s="17"/>
      <c r="HO173" s="17"/>
      <c r="HP173" s="17"/>
      <c r="HQ173" s="17"/>
      <c r="HR173" s="17"/>
      <c r="HS173" s="17"/>
      <c r="HT173" s="17"/>
      <c r="HU173" s="17"/>
      <c r="HV173" s="17"/>
      <c r="HW173" s="17"/>
      <c r="HX173" s="17"/>
      <c r="HY173" s="17"/>
      <c r="HZ173" s="17"/>
      <c r="IA173" s="17"/>
      <c r="IB173" s="17"/>
      <c r="IC173" s="17"/>
      <c r="ID173" s="17"/>
      <c r="IE173" s="17"/>
      <c r="IF173" s="17"/>
      <c r="IG173" s="17"/>
      <c r="IH173" s="17"/>
      <c r="II173" s="17"/>
      <c r="IJ173" s="17"/>
      <c r="IK173" s="17"/>
      <c r="IL173" s="17"/>
      <c r="IM173" s="17"/>
      <c r="IN173" s="17"/>
      <c r="IO173" s="17"/>
      <c r="IP173" s="17"/>
      <c r="IQ173" s="17"/>
      <c r="IR173" s="17"/>
      <c r="IS173" s="17"/>
      <c r="IT173" s="17"/>
      <c r="IU173" s="17"/>
      <c r="IV173" s="17"/>
      <c r="IW173" s="17"/>
      <c r="IX173" s="17"/>
      <c r="IY173" s="17"/>
      <c r="IZ173" s="17"/>
      <c r="JA173" s="17"/>
      <c r="JB173" s="17"/>
      <c r="JC173" s="17"/>
      <c r="JD173" s="17"/>
      <c r="JE173" s="17"/>
      <c r="JF173" s="17"/>
      <c r="JG173" s="17"/>
      <c r="JH173" s="17"/>
      <c r="JI173" s="17"/>
      <c r="JJ173" s="17"/>
      <c r="JK173" s="17"/>
      <c r="JL173" s="17"/>
      <c r="JM173" s="17"/>
      <c r="JN173" s="17"/>
      <c r="JO173" s="17"/>
      <c r="JP173" s="17"/>
      <c r="JQ173" s="17"/>
      <c r="JR173" s="17"/>
      <c r="JS173" s="17"/>
      <c r="JT173" s="17"/>
      <c r="JU173" s="17"/>
      <c r="JV173" s="17"/>
      <c r="JW173" s="17"/>
      <c r="JX173" s="17"/>
      <c r="JY173" s="17"/>
      <c r="JZ173" s="17"/>
      <c r="KA173" s="17"/>
      <c r="KB173" s="17"/>
      <c r="KC173" s="17"/>
      <c r="KD173" s="17"/>
      <c r="KE173" s="17"/>
      <c r="KF173" s="17"/>
      <c r="KG173" s="17"/>
      <c r="KH173" s="17"/>
      <c r="KI173" s="17"/>
      <c r="KJ173" s="17"/>
      <c r="KK173" s="17"/>
      <c r="KL173" s="17"/>
      <c r="KM173" s="17"/>
      <c r="KN173" s="17"/>
      <c r="KO173" s="17"/>
      <c r="KP173" s="17"/>
      <c r="KQ173" s="17"/>
      <c r="KR173" s="17"/>
      <c r="KS173" s="17"/>
      <c r="KT173" s="17"/>
      <c r="KU173" s="17"/>
      <c r="KV173" s="17"/>
      <c r="KW173" s="17"/>
      <c r="KX173" s="17"/>
      <c r="KY173" s="17"/>
      <c r="KZ173" s="17"/>
      <c r="LA173" s="17"/>
      <c r="LB173" s="17"/>
      <c r="LC173" s="17"/>
      <c r="LD173" s="17"/>
      <c r="LE173" s="17"/>
      <c r="LF173" s="17"/>
      <c r="LG173" s="17"/>
      <c r="LH173" s="17"/>
      <c r="LI173" s="17"/>
      <c r="LJ173" s="17"/>
      <c r="LK173" s="17"/>
      <c r="LL173" s="17"/>
      <c r="LM173" s="17"/>
      <c r="LN173" s="17"/>
      <c r="LO173" s="17"/>
      <c r="LP173" s="17"/>
    </row>
    <row r="174" spans="1:328" s="94" customFormat="1" ht="12.75" customHeight="1" x14ac:dyDescent="0.25">
      <c r="A174" s="472" t="str">
        <f>$A$168&amp;F174</f>
        <v>204020703</v>
      </c>
      <c r="B174" s="168"/>
      <c r="C174" s="169"/>
      <c r="D174" s="309"/>
      <c r="E174" s="169"/>
      <c r="F174" s="119" t="s">
        <v>45</v>
      </c>
      <c r="G174" s="119"/>
      <c r="H174" s="38" t="s">
        <v>618</v>
      </c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  <c r="FS174" s="17"/>
      <c r="FT174" s="17"/>
      <c r="FU174" s="17"/>
      <c r="FV174" s="17"/>
      <c r="FW174" s="17"/>
      <c r="FX174" s="17"/>
      <c r="FY174" s="17"/>
      <c r="FZ174" s="17"/>
      <c r="GA174" s="17"/>
      <c r="GB174" s="17"/>
      <c r="GC174" s="17"/>
      <c r="GD174" s="17"/>
      <c r="GE174" s="17"/>
      <c r="GF174" s="17"/>
      <c r="GG174" s="17"/>
      <c r="GH174" s="17"/>
      <c r="GI174" s="17"/>
      <c r="GJ174" s="17"/>
      <c r="GK174" s="17"/>
      <c r="GL174" s="17"/>
      <c r="GM174" s="17"/>
      <c r="GN174" s="17"/>
      <c r="GO174" s="17"/>
      <c r="GP174" s="17"/>
      <c r="GQ174" s="17"/>
      <c r="GR174" s="17"/>
      <c r="GS174" s="17"/>
      <c r="GT174" s="17"/>
      <c r="GU174" s="17"/>
      <c r="GV174" s="17"/>
      <c r="GW174" s="17"/>
      <c r="GX174" s="17"/>
      <c r="GY174" s="17"/>
      <c r="GZ174" s="17"/>
      <c r="HA174" s="17"/>
      <c r="HB174" s="17"/>
      <c r="HC174" s="17"/>
      <c r="HD174" s="17"/>
      <c r="HE174" s="17"/>
      <c r="HF174" s="17"/>
      <c r="HG174" s="17"/>
      <c r="HH174" s="17"/>
      <c r="HI174" s="17"/>
      <c r="HJ174" s="17"/>
      <c r="HK174" s="17"/>
      <c r="HL174" s="17"/>
      <c r="HM174" s="17"/>
      <c r="HN174" s="17"/>
      <c r="HO174" s="17"/>
      <c r="HP174" s="17"/>
      <c r="HQ174" s="17"/>
      <c r="HR174" s="17"/>
      <c r="HS174" s="17"/>
      <c r="HT174" s="17"/>
      <c r="HU174" s="17"/>
      <c r="HV174" s="17"/>
      <c r="HW174" s="17"/>
      <c r="HX174" s="17"/>
      <c r="HY174" s="17"/>
      <c r="HZ174" s="17"/>
      <c r="IA174" s="17"/>
      <c r="IB174" s="17"/>
      <c r="IC174" s="17"/>
      <c r="ID174" s="17"/>
      <c r="IE174" s="17"/>
      <c r="IF174" s="17"/>
      <c r="IG174" s="17"/>
      <c r="IH174" s="17"/>
      <c r="II174" s="17"/>
      <c r="IJ174" s="17"/>
      <c r="IK174" s="17"/>
      <c r="IL174" s="17"/>
      <c r="IM174" s="17"/>
      <c r="IN174" s="17"/>
      <c r="IO174" s="17"/>
      <c r="IP174" s="17"/>
      <c r="IQ174" s="17"/>
      <c r="IR174" s="17"/>
      <c r="IS174" s="17"/>
      <c r="IT174" s="17"/>
      <c r="IU174" s="17"/>
      <c r="IV174" s="17"/>
      <c r="IW174" s="17"/>
      <c r="IX174" s="17"/>
      <c r="IY174" s="17"/>
      <c r="IZ174" s="17"/>
      <c r="JA174" s="17"/>
      <c r="JB174" s="17"/>
      <c r="JC174" s="17"/>
      <c r="JD174" s="17"/>
      <c r="JE174" s="17"/>
      <c r="JF174" s="17"/>
      <c r="JG174" s="17"/>
      <c r="JH174" s="17"/>
      <c r="JI174" s="17"/>
      <c r="JJ174" s="17"/>
      <c r="JK174" s="17"/>
      <c r="JL174" s="17"/>
      <c r="JM174" s="17"/>
      <c r="JN174" s="17"/>
      <c r="JO174" s="17"/>
      <c r="JP174" s="17"/>
      <c r="JQ174" s="17"/>
      <c r="JR174" s="17"/>
      <c r="JS174" s="17"/>
      <c r="JT174" s="17"/>
      <c r="JU174" s="17"/>
      <c r="JV174" s="17"/>
      <c r="JW174" s="17"/>
      <c r="JX174" s="17"/>
      <c r="JY174" s="17"/>
      <c r="JZ174" s="17"/>
      <c r="KA174" s="17"/>
      <c r="KB174" s="17"/>
      <c r="KC174" s="17"/>
      <c r="KD174" s="17"/>
      <c r="KE174" s="17"/>
      <c r="KF174" s="17"/>
      <c r="KG174" s="17"/>
      <c r="KH174" s="17"/>
      <c r="KI174" s="17"/>
      <c r="KJ174" s="17"/>
      <c r="KK174" s="17"/>
      <c r="KL174" s="17"/>
      <c r="KM174" s="17"/>
      <c r="KN174" s="17"/>
      <c r="KO174" s="17"/>
      <c r="KP174" s="17"/>
      <c r="KQ174" s="17"/>
      <c r="KR174" s="17"/>
      <c r="KS174" s="17"/>
      <c r="KT174" s="17"/>
      <c r="KU174" s="17"/>
      <c r="KV174" s="17"/>
      <c r="KW174" s="17"/>
      <c r="KX174" s="17"/>
      <c r="KY174" s="17"/>
      <c r="KZ174" s="17"/>
      <c r="LA174" s="17"/>
      <c r="LB174" s="17"/>
      <c r="LC174" s="17"/>
      <c r="LD174" s="17"/>
      <c r="LE174" s="17"/>
      <c r="LF174" s="17"/>
      <c r="LG174" s="17"/>
      <c r="LH174" s="17"/>
      <c r="LI174" s="17"/>
      <c r="LJ174" s="17"/>
      <c r="LK174" s="17"/>
      <c r="LL174" s="17"/>
      <c r="LM174" s="17"/>
      <c r="LN174" s="17"/>
      <c r="LO174" s="17"/>
      <c r="LP174" s="17"/>
    </row>
    <row r="175" spans="1:328" s="94" customFormat="1" x14ac:dyDescent="0.25">
      <c r="A175" s="473" t="str">
        <f>$A$136&amp;E175</f>
        <v>2040208</v>
      </c>
      <c r="B175" s="168"/>
      <c r="C175" s="169"/>
      <c r="D175" s="309"/>
      <c r="E175" s="169" t="s">
        <v>71</v>
      </c>
      <c r="F175" s="115"/>
      <c r="G175" s="115"/>
      <c r="H175" s="103" t="s">
        <v>72</v>
      </c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  <c r="FK175" s="17"/>
      <c r="FL175" s="17"/>
      <c r="FM175" s="17"/>
      <c r="FN175" s="17"/>
      <c r="FO175" s="17"/>
      <c r="FP175" s="17"/>
      <c r="FQ175" s="17"/>
      <c r="FR175" s="17"/>
      <c r="FS175" s="17"/>
      <c r="FT175" s="17"/>
      <c r="FU175" s="17"/>
      <c r="FV175" s="17"/>
      <c r="FW175" s="17"/>
      <c r="FX175" s="17"/>
      <c r="FY175" s="17"/>
      <c r="FZ175" s="17"/>
      <c r="GA175" s="17"/>
      <c r="GB175" s="17"/>
      <c r="GC175" s="17"/>
      <c r="GD175" s="17"/>
      <c r="GE175" s="17"/>
      <c r="GF175" s="17"/>
      <c r="GG175" s="17"/>
      <c r="GH175" s="17"/>
      <c r="GI175" s="17"/>
      <c r="GJ175" s="17"/>
      <c r="GK175" s="17"/>
      <c r="GL175" s="17"/>
      <c r="GM175" s="17"/>
      <c r="GN175" s="17"/>
      <c r="GO175" s="17"/>
      <c r="GP175" s="17"/>
      <c r="GQ175" s="17"/>
      <c r="GR175" s="17"/>
      <c r="GS175" s="17"/>
      <c r="GT175" s="17"/>
      <c r="GU175" s="17"/>
      <c r="GV175" s="17"/>
      <c r="GW175" s="17"/>
      <c r="GX175" s="17"/>
      <c r="GY175" s="17"/>
      <c r="GZ175" s="17"/>
      <c r="HA175" s="17"/>
      <c r="HB175" s="17"/>
      <c r="HC175" s="17"/>
      <c r="HD175" s="17"/>
      <c r="HE175" s="17"/>
      <c r="HF175" s="17"/>
      <c r="HG175" s="17"/>
      <c r="HH175" s="17"/>
      <c r="HI175" s="17"/>
      <c r="HJ175" s="17"/>
      <c r="HK175" s="17"/>
      <c r="HL175" s="17"/>
      <c r="HM175" s="17"/>
      <c r="HN175" s="17"/>
      <c r="HO175" s="17"/>
      <c r="HP175" s="17"/>
      <c r="HQ175" s="17"/>
      <c r="HR175" s="17"/>
      <c r="HS175" s="17"/>
      <c r="HT175" s="17"/>
      <c r="HU175" s="17"/>
      <c r="HV175" s="17"/>
      <c r="HW175" s="17"/>
      <c r="HX175" s="17"/>
      <c r="HY175" s="17"/>
      <c r="HZ175" s="17"/>
      <c r="IA175" s="17"/>
      <c r="IB175" s="17"/>
      <c r="IC175" s="17"/>
      <c r="ID175" s="17"/>
      <c r="IE175" s="17"/>
      <c r="IF175" s="17"/>
      <c r="IG175" s="17"/>
      <c r="IH175" s="17"/>
      <c r="II175" s="17"/>
      <c r="IJ175" s="17"/>
      <c r="IK175" s="17"/>
      <c r="IL175" s="17"/>
      <c r="IM175" s="17"/>
      <c r="IN175" s="17"/>
      <c r="IO175" s="17"/>
      <c r="IP175" s="17"/>
      <c r="IQ175" s="17"/>
      <c r="IR175" s="17"/>
      <c r="IS175" s="17"/>
      <c r="IT175" s="17"/>
      <c r="IU175" s="17"/>
      <c r="IV175" s="17"/>
      <c r="IW175" s="17"/>
      <c r="IX175" s="17"/>
      <c r="IY175" s="17"/>
      <c r="IZ175" s="17"/>
      <c r="JA175" s="17"/>
      <c r="JB175" s="17"/>
      <c r="JC175" s="17"/>
      <c r="JD175" s="17"/>
      <c r="JE175" s="17"/>
      <c r="JF175" s="17"/>
      <c r="JG175" s="17"/>
      <c r="JH175" s="17"/>
      <c r="JI175" s="17"/>
      <c r="JJ175" s="17"/>
      <c r="JK175" s="17"/>
      <c r="JL175" s="17"/>
      <c r="JM175" s="17"/>
      <c r="JN175" s="17"/>
      <c r="JO175" s="17"/>
      <c r="JP175" s="17"/>
      <c r="JQ175" s="17"/>
      <c r="JR175" s="17"/>
      <c r="JS175" s="17"/>
      <c r="JT175" s="17"/>
      <c r="JU175" s="17"/>
      <c r="JV175" s="17"/>
      <c r="JW175" s="17"/>
      <c r="JX175" s="17"/>
      <c r="JY175" s="17"/>
      <c r="JZ175" s="17"/>
      <c r="KA175" s="17"/>
      <c r="KB175" s="17"/>
      <c r="KC175" s="17"/>
      <c r="KD175" s="17"/>
      <c r="KE175" s="17"/>
      <c r="KF175" s="17"/>
      <c r="KG175" s="17"/>
      <c r="KH175" s="17"/>
      <c r="KI175" s="17"/>
      <c r="KJ175" s="17"/>
      <c r="KK175" s="17"/>
      <c r="KL175" s="17"/>
      <c r="KM175" s="17"/>
      <c r="KN175" s="17"/>
      <c r="KO175" s="17"/>
      <c r="KP175" s="17"/>
      <c r="KQ175" s="17"/>
      <c r="KR175" s="17"/>
      <c r="KS175" s="17"/>
      <c r="KT175" s="17"/>
      <c r="KU175" s="17"/>
      <c r="KV175" s="17"/>
      <c r="KW175" s="17"/>
      <c r="KX175" s="17"/>
      <c r="KY175" s="17"/>
      <c r="KZ175" s="17"/>
      <c r="LA175" s="17"/>
      <c r="LB175" s="17"/>
      <c r="LC175" s="17"/>
      <c r="LD175" s="17"/>
      <c r="LE175" s="17"/>
      <c r="LF175" s="17"/>
      <c r="LG175" s="17"/>
      <c r="LH175" s="17"/>
      <c r="LI175" s="17"/>
      <c r="LJ175" s="17"/>
      <c r="LK175" s="17"/>
      <c r="LL175" s="17"/>
      <c r="LM175" s="17"/>
      <c r="LN175" s="17"/>
      <c r="LO175" s="17"/>
      <c r="LP175" s="17"/>
    </row>
    <row r="176" spans="1:328" s="94" customFormat="1" x14ac:dyDescent="0.25">
      <c r="A176" s="472" t="str">
        <f>$A$175&amp;F176</f>
        <v>204020801</v>
      </c>
      <c r="B176" s="168"/>
      <c r="C176" s="169"/>
      <c r="D176" s="309"/>
      <c r="E176" s="169"/>
      <c r="F176" s="119" t="s">
        <v>23</v>
      </c>
      <c r="G176" s="119"/>
      <c r="H176" s="38" t="s">
        <v>498</v>
      </c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EN176" s="17"/>
      <c r="EO176" s="17"/>
      <c r="EP176" s="17"/>
      <c r="EQ176" s="17"/>
      <c r="ER176" s="17"/>
      <c r="ES176" s="17"/>
      <c r="ET176" s="17"/>
      <c r="EU176" s="17"/>
      <c r="EV176" s="17"/>
      <c r="EW176" s="17"/>
      <c r="EX176" s="17"/>
      <c r="EY176" s="17"/>
      <c r="EZ176" s="17"/>
      <c r="FA176" s="17"/>
      <c r="FB176" s="17"/>
      <c r="FC176" s="17"/>
      <c r="FD176" s="17"/>
      <c r="FE176" s="17"/>
      <c r="FF176" s="17"/>
      <c r="FG176" s="17"/>
      <c r="FH176" s="17"/>
      <c r="FI176" s="17"/>
      <c r="FJ176" s="17"/>
      <c r="FK176" s="17"/>
      <c r="FL176" s="17"/>
      <c r="FM176" s="17"/>
      <c r="FN176" s="17"/>
      <c r="FO176" s="17"/>
      <c r="FP176" s="17"/>
      <c r="FQ176" s="17"/>
      <c r="FR176" s="17"/>
      <c r="FS176" s="17"/>
      <c r="FT176" s="17"/>
      <c r="FU176" s="17"/>
      <c r="FV176" s="17"/>
      <c r="FW176" s="17"/>
      <c r="FX176" s="17"/>
      <c r="FY176" s="17"/>
      <c r="FZ176" s="17"/>
      <c r="GA176" s="17"/>
      <c r="GB176" s="17"/>
      <c r="GC176" s="17"/>
      <c r="GD176" s="17"/>
      <c r="GE176" s="17"/>
      <c r="GF176" s="17"/>
      <c r="GG176" s="17"/>
      <c r="GH176" s="17"/>
      <c r="GI176" s="17"/>
      <c r="GJ176" s="17"/>
      <c r="GK176" s="17"/>
      <c r="GL176" s="17"/>
      <c r="GM176" s="17"/>
      <c r="GN176" s="17"/>
      <c r="GO176" s="17"/>
      <c r="GP176" s="17"/>
      <c r="GQ176" s="17"/>
      <c r="GR176" s="17"/>
      <c r="GS176" s="17"/>
      <c r="GT176" s="17"/>
      <c r="GU176" s="17"/>
      <c r="GV176" s="17"/>
      <c r="GW176" s="17"/>
      <c r="GX176" s="17"/>
      <c r="GY176" s="17"/>
      <c r="GZ176" s="17"/>
      <c r="HA176" s="17"/>
      <c r="HB176" s="17"/>
      <c r="HC176" s="17"/>
      <c r="HD176" s="17"/>
      <c r="HE176" s="17"/>
      <c r="HF176" s="17"/>
      <c r="HG176" s="17"/>
      <c r="HH176" s="17"/>
      <c r="HI176" s="17"/>
      <c r="HJ176" s="17"/>
      <c r="HK176" s="17"/>
      <c r="HL176" s="17"/>
      <c r="HM176" s="17"/>
      <c r="HN176" s="17"/>
      <c r="HO176" s="17"/>
      <c r="HP176" s="17"/>
      <c r="HQ176" s="17"/>
      <c r="HR176" s="17"/>
      <c r="HS176" s="17"/>
      <c r="HT176" s="17"/>
      <c r="HU176" s="17"/>
      <c r="HV176" s="17"/>
      <c r="HW176" s="17"/>
      <c r="HX176" s="17"/>
      <c r="HY176" s="17"/>
      <c r="HZ176" s="17"/>
      <c r="IA176" s="17"/>
      <c r="IB176" s="17"/>
      <c r="IC176" s="17"/>
      <c r="ID176" s="17"/>
      <c r="IE176" s="17"/>
      <c r="IF176" s="17"/>
      <c r="IG176" s="17"/>
      <c r="IH176" s="17"/>
      <c r="II176" s="17"/>
      <c r="IJ176" s="17"/>
      <c r="IK176" s="17"/>
      <c r="IL176" s="17"/>
      <c r="IM176" s="17"/>
      <c r="IN176" s="17"/>
      <c r="IO176" s="17"/>
      <c r="IP176" s="17"/>
      <c r="IQ176" s="17"/>
      <c r="IR176" s="17"/>
      <c r="IS176" s="17"/>
      <c r="IT176" s="17"/>
      <c r="IU176" s="17"/>
      <c r="IV176" s="17"/>
      <c r="IW176" s="17"/>
      <c r="IX176" s="17"/>
      <c r="IY176" s="17"/>
      <c r="IZ176" s="17"/>
      <c r="JA176" s="17"/>
      <c r="JB176" s="17"/>
      <c r="JC176" s="17"/>
      <c r="JD176" s="17"/>
      <c r="JE176" s="17"/>
      <c r="JF176" s="17"/>
      <c r="JG176" s="17"/>
      <c r="JH176" s="17"/>
      <c r="JI176" s="17"/>
      <c r="JJ176" s="17"/>
      <c r="JK176" s="17"/>
      <c r="JL176" s="17"/>
      <c r="JM176" s="17"/>
      <c r="JN176" s="17"/>
      <c r="JO176" s="17"/>
      <c r="JP176" s="17"/>
      <c r="JQ176" s="17"/>
      <c r="JR176" s="17"/>
      <c r="JS176" s="17"/>
      <c r="JT176" s="17"/>
      <c r="JU176" s="17"/>
      <c r="JV176" s="17"/>
      <c r="JW176" s="17"/>
      <c r="JX176" s="17"/>
      <c r="JY176" s="17"/>
      <c r="JZ176" s="17"/>
      <c r="KA176" s="17"/>
      <c r="KB176" s="17"/>
      <c r="KC176" s="17"/>
      <c r="KD176" s="17"/>
      <c r="KE176" s="17"/>
      <c r="KF176" s="17"/>
      <c r="KG176" s="17"/>
      <c r="KH176" s="17"/>
      <c r="KI176" s="17"/>
      <c r="KJ176" s="17"/>
      <c r="KK176" s="17"/>
      <c r="KL176" s="17"/>
      <c r="KM176" s="17"/>
      <c r="KN176" s="17"/>
      <c r="KO176" s="17"/>
      <c r="KP176" s="17"/>
      <c r="KQ176" s="17"/>
      <c r="KR176" s="17"/>
      <c r="KS176" s="17"/>
      <c r="KT176" s="17"/>
      <c r="KU176" s="17"/>
      <c r="KV176" s="17"/>
      <c r="KW176" s="17"/>
      <c r="KX176" s="17"/>
      <c r="KY176" s="17"/>
      <c r="KZ176" s="17"/>
      <c r="LA176" s="17"/>
      <c r="LB176" s="17"/>
      <c r="LC176" s="17"/>
      <c r="LD176" s="17"/>
      <c r="LE176" s="17"/>
      <c r="LF176" s="17"/>
      <c r="LG176" s="17"/>
      <c r="LH176" s="17"/>
      <c r="LI176" s="17"/>
      <c r="LJ176" s="17"/>
      <c r="LK176" s="17"/>
      <c r="LL176" s="17"/>
      <c r="LM176" s="17"/>
      <c r="LN176" s="17"/>
      <c r="LO176" s="17"/>
      <c r="LP176" s="17"/>
    </row>
    <row r="177" spans="1:328" s="94" customFormat="1" x14ac:dyDescent="0.25">
      <c r="A177" s="424" t="str">
        <f>$A$176&amp;F177&amp;G177</f>
        <v>20402080101</v>
      </c>
      <c r="B177" s="168"/>
      <c r="C177" s="169"/>
      <c r="D177" s="309"/>
      <c r="E177" s="169"/>
      <c r="F177" s="119"/>
      <c r="G177" s="351" t="s">
        <v>23</v>
      </c>
      <c r="H177" s="38" t="s">
        <v>849</v>
      </c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  <c r="EY177" s="17"/>
      <c r="EZ177" s="17"/>
      <c r="FA177" s="17"/>
      <c r="FB177" s="17"/>
      <c r="FC177" s="17"/>
      <c r="FD177" s="17"/>
      <c r="FE177" s="17"/>
      <c r="FF177" s="17"/>
      <c r="FG177" s="17"/>
      <c r="FH177" s="17"/>
      <c r="FI177" s="17"/>
      <c r="FJ177" s="17"/>
      <c r="FK177" s="17"/>
      <c r="FL177" s="17"/>
      <c r="FM177" s="17"/>
      <c r="FN177" s="17"/>
      <c r="FO177" s="17"/>
      <c r="FP177" s="17"/>
      <c r="FQ177" s="17"/>
      <c r="FR177" s="17"/>
      <c r="FS177" s="17"/>
      <c r="FT177" s="17"/>
      <c r="FU177" s="17"/>
      <c r="FV177" s="17"/>
      <c r="FW177" s="17"/>
      <c r="FX177" s="17"/>
      <c r="FY177" s="17"/>
      <c r="FZ177" s="17"/>
      <c r="GA177" s="17"/>
      <c r="GB177" s="17"/>
      <c r="GC177" s="17"/>
      <c r="GD177" s="17"/>
      <c r="GE177" s="17"/>
      <c r="GF177" s="17"/>
      <c r="GG177" s="17"/>
      <c r="GH177" s="17"/>
      <c r="GI177" s="17"/>
      <c r="GJ177" s="17"/>
      <c r="GK177" s="17"/>
      <c r="GL177" s="17"/>
      <c r="GM177" s="17"/>
      <c r="GN177" s="17"/>
      <c r="GO177" s="17"/>
      <c r="GP177" s="17"/>
      <c r="GQ177" s="17"/>
      <c r="GR177" s="17"/>
      <c r="GS177" s="17"/>
      <c r="GT177" s="17"/>
      <c r="GU177" s="17"/>
      <c r="GV177" s="17"/>
      <c r="GW177" s="17"/>
      <c r="GX177" s="17"/>
      <c r="GY177" s="17"/>
      <c r="GZ177" s="17"/>
      <c r="HA177" s="17"/>
      <c r="HB177" s="17"/>
      <c r="HC177" s="17"/>
      <c r="HD177" s="17"/>
      <c r="HE177" s="17"/>
      <c r="HF177" s="17"/>
      <c r="HG177" s="17"/>
      <c r="HH177" s="17"/>
      <c r="HI177" s="17"/>
      <c r="HJ177" s="17"/>
      <c r="HK177" s="17"/>
      <c r="HL177" s="17"/>
      <c r="HM177" s="17"/>
      <c r="HN177" s="17"/>
      <c r="HO177" s="17"/>
      <c r="HP177" s="17"/>
      <c r="HQ177" s="17"/>
      <c r="HR177" s="17"/>
      <c r="HS177" s="17"/>
      <c r="HT177" s="17"/>
      <c r="HU177" s="17"/>
      <c r="HV177" s="17"/>
      <c r="HW177" s="17"/>
      <c r="HX177" s="17"/>
      <c r="HY177" s="17"/>
      <c r="HZ177" s="17"/>
      <c r="IA177" s="17"/>
      <c r="IB177" s="17"/>
      <c r="IC177" s="17"/>
      <c r="ID177" s="17"/>
      <c r="IE177" s="17"/>
      <c r="IF177" s="17"/>
      <c r="IG177" s="17"/>
      <c r="IH177" s="17"/>
      <c r="II177" s="17"/>
      <c r="IJ177" s="17"/>
      <c r="IK177" s="17"/>
      <c r="IL177" s="17"/>
      <c r="IM177" s="17"/>
      <c r="IN177" s="17"/>
      <c r="IO177" s="17"/>
      <c r="IP177" s="17"/>
      <c r="IQ177" s="17"/>
      <c r="IR177" s="17"/>
      <c r="IS177" s="17"/>
      <c r="IT177" s="17"/>
      <c r="IU177" s="17"/>
      <c r="IV177" s="17"/>
      <c r="IW177" s="17"/>
      <c r="IX177" s="17"/>
      <c r="IY177" s="17"/>
      <c r="IZ177" s="17"/>
      <c r="JA177" s="17"/>
      <c r="JB177" s="17"/>
      <c r="JC177" s="17"/>
      <c r="JD177" s="17"/>
      <c r="JE177" s="17"/>
      <c r="JF177" s="17"/>
      <c r="JG177" s="17"/>
      <c r="JH177" s="17"/>
      <c r="JI177" s="17"/>
      <c r="JJ177" s="17"/>
      <c r="JK177" s="17"/>
      <c r="JL177" s="17"/>
      <c r="JM177" s="17"/>
      <c r="JN177" s="17"/>
      <c r="JO177" s="17"/>
      <c r="JP177" s="17"/>
      <c r="JQ177" s="17"/>
      <c r="JR177" s="17"/>
      <c r="JS177" s="17"/>
      <c r="JT177" s="17"/>
      <c r="JU177" s="17"/>
      <c r="JV177" s="17"/>
      <c r="JW177" s="17"/>
      <c r="JX177" s="17"/>
      <c r="JY177" s="17"/>
      <c r="JZ177" s="17"/>
      <c r="KA177" s="17"/>
      <c r="KB177" s="17"/>
      <c r="KC177" s="17"/>
      <c r="KD177" s="17"/>
      <c r="KE177" s="17"/>
      <c r="KF177" s="17"/>
      <c r="KG177" s="17"/>
      <c r="KH177" s="17"/>
      <c r="KI177" s="17"/>
      <c r="KJ177" s="17"/>
      <c r="KK177" s="17"/>
      <c r="KL177" s="17"/>
      <c r="KM177" s="17"/>
      <c r="KN177" s="17"/>
      <c r="KO177" s="17"/>
      <c r="KP177" s="17"/>
      <c r="KQ177" s="17"/>
      <c r="KR177" s="17"/>
      <c r="KS177" s="17"/>
      <c r="KT177" s="17"/>
      <c r="KU177" s="17"/>
      <c r="KV177" s="17"/>
      <c r="KW177" s="17"/>
      <c r="KX177" s="17"/>
      <c r="KY177" s="17"/>
      <c r="KZ177" s="17"/>
      <c r="LA177" s="17"/>
      <c r="LB177" s="17"/>
      <c r="LC177" s="17"/>
      <c r="LD177" s="17"/>
      <c r="LE177" s="17"/>
      <c r="LF177" s="17"/>
      <c r="LG177" s="17"/>
      <c r="LH177" s="17"/>
      <c r="LI177" s="17"/>
      <c r="LJ177" s="17"/>
      <c r="LK177" s="17"/>
      <c r="LL177" s="17"/>
      <c r="LM177" s="17"/>
      <c r="LN177" s="17"/>
      <c r="LO177" s="17"/>
      <c r="LP177" s="17"/>
    </row>
    <row r="178" spans="1:328" s="94" customFormat="1" x14ac:dyDescent="0.25">
      <c r="A178" s="424" t="str">
        <f t="shared" ref="A178:A179" si="14">$A$176&amp;F178&amp;G178</f>
        <v>20402080102</v>
      </c>
      <c r="B178" s="168"/>
      <c r="C178" s="169"/>
      <c r="D178" s="309"/>
      <c r="E178" s="169"/>
      <c r="F178" s="119"/>
      <c r="G178" s="351" t="s">
        <v>25</v>
      </c>
      <c r="H178" s="38" t="s">
        <v>850</v>
      </c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EN178" s="17"/>
      <c r="EO178" s="17"/>
      <c r="EP178" s="17"/>
      <c r="EQ178" s="17"/>
      <c r="ER178" s="17"/>
      <c r="ES178" s="17"/>
      <c r="ET178" s="17"/>
      <c r="EU178" s="17"/>
      <c r="EV178" s="17"/>
      <c r="EW178" s="17"/>
      <c r="EX178" s="17"/>
      <c r="EY178" s="17"/>
      <c r="EZ178" s="17"/>
      <c r="FA178" s="17"/>
      <c r="FB178" s="17"/>
      <c r="FC178" s="17"/>
      <c r="FD178" s="17"/>
      <c r="FE178" s="17"/>
      <c r="FF178" s="17"/>
      <c r="FG178" s="17"/>
      <c r="FH178" s="17"/>
      <c r="FI178" s="17"/>
      <c r="FJ178" s="17"/>
      <c r="FK178" s="17"/>
      <c r="FL178" s="17"/>
      <c r="FM178" s="17"/>
      <c r="FN178" s="17"/>
      <c r="FO178" s="17"/>
      <c r="FP178" s="17"/>
      <c r="FQ178" s="17"/>
      <c r="FR178" s="17"/>
      <c r="FS178" s="17"/>
      <c r="FT178" s="17"/>
      <c r="FU178" s="17"/>
      <c r="FV178" s="17"/>
      <c r="FW178" s="17"/>
      <c r="FX178" s="17"/>
      <c r="FY178" s="17"/>
      <c r="FZ178" s="17"/>
      <c r="GA178" s="17"/>
      <c r="GB178" s="17"/>
      <c r="GC178" s="17"/>
      <c r="GD178" s="17"/>
      <c r="GE178" s="17"/>
      <c r="GF178" s="17"/>
      <c r="GG178" s="17"/>
      <c r="GH178" s="17"/>
      <c r="GI178" s="17"/>
      <c r="GJ178" s="17"/>
      <c r="GK178" s="17"/>
      <c r="GL178" s="17"/>
      <c r="GM178" s="17"/>
      <c r="GN178" s="17"/>
      <c r="GO178" s="17"/>
      <c r="GP178" s="17"/>
      <c r="GQ178" s="17"/>
      <c r="GR178" s="17"/>
      <c r="GS178" s="17"/>
      <c r="GT178" s="17"/>
      <c r="GU178" s="17"/>
      <c r="GV178" s="17"/>
      <c r="GW178" s="17"/>
      <c r="GX178" s="17"/>
      <c r="GY178" s="17"/>
      <c r="GZ178" s="17"/>
      <c r="HA178" s="17"/>
      <c r="HB178" s="17"/>
      <c r="HC178" s="17"/>
      <c r="HD178" s="17"/>
      <c r="HE178" s="17"/>
      <c r="HF178" s="17"/>
      <c r="HG178" s="17"/>
      <c r="HH178" s="17"/>
      <c r="HI178" s="17"/>
      <c r="HJ178" s="17"/>
      <c r="HK178" s="17"/>
      <c r="HL178" s="17"/>
      <c r="HM178" s="17"/>
      <c r="HN178" s="17"/>
      <c r="HO178" s="17"/>
      <c r="HP178" s="17"/>
      <c r="HQ178" s="17"/>
      <c r="HR178" s="17"/>
      <c r="HS178" s="17"/>
      <c r="HT178" s="17"/>
      <c r="HU178" s="17"/>
      <c r="HV178" s="17"/>
      <c r="HW178" s="17"/>
      <c r="HX178" s="17"/>
      <c r="HY178" s="17"/>
      <c r="HZ178" s="17"/>
      <c r="IA178" s="17"/>
      <c r="IB178" s="17"/>
      <c r="IC178" s="17"/>
      <c r="ID178" s="17"/>
      <c r="IE178" s="17"/>
      <c r="IF178" s="17"/>
      <c r="IG178" s="17"/>
      <c r="IH178" s="17"/>
      <c r="II178" s="17"/>
      <c r="IJ178" s="17"/>
      <c r="IK178" s="17"/>
      <c r="IL178" s="17"/>
      <c r="IM178" s="17"/>
      <c r="IN178" s="17"/>
      <c r="IO178" s="17"/>
      <c r="IP178" s="17"/>
      <c r="IQ178" s="17"/>
      <c r="IR178" s="17"/>
      <c r="IS178" s="17"/>
      <c r="IT178" s="17"/>
      <c r="IU178" s="17"/>
      <c r="IV178" s="17"/>
      <c r="IW178" s="17"/>
      <c r="IX178" s="17"/>
      <c r="IY178" s="17"/>
      <c r="IZ178" s="17"/>
      <c r="JA178" s="17"/>
      <c r="JB178" s="17"/>
      <c r="JC178" s="17"/>
      <c r="JD178" s="17"/>
      <c r="JE178" s="17"/>
      <c r="JF178" s="17"/>
      <c r="JG178" s="17"/>
      <c r="JH178" s="17"/>
      <c r="JI178" s="17"/>
      <c r="JJ178" s="17"/>
      <c r="JK178" s="17"/>
      <c r="JL178" s="17"/>
      <c r="JM178" s="17"/>
      <c r="JN178" s="17"/>
      <c r="JO178" s="17"/>
      <c r="JP178" s="17"/>
      <c r="JQ178" s="17"/>
      <c r="JR178" s="17"/>
      <c r="JS178" s="17"/>
      <c r="JT178" s="17"/>
      <c r="JU178" s="17"/>
      <c r="JV178" s="17"/>
      <c r="JW178" s="17"/>
      <c r="JX178" s="17"/>
      <c r="JY178" s="17"/>
      <c r="JZ178" s="17"/>
      <c r="KA178" s="17"/>
      <c r="KB178" s="17"/>
      <c r="KC178" s="17"/>
      <c r="KD178" s="17"/>
      <c r="KE178" s="17"/>
      <c r="KF178" s="17"/>
      <c r="KG178" s="17"/>
      <c r="KH178" s="17"/>
      <c r="KI178" s="17"/>
      <c r="KJ178" s="17"/>
      <c r="KK178" s="17"/>
      <c r="KL178" s="17"/>
      <c r="KM178" s="17"/>
      <c r="KN178" s="17"/>
      <c r="KO178" s="17"/>
      <c r="KP178" s="17"/>
      <c r="KQ178" s="17"/>
      <c r="KR178" s="17"/>
      <c r="KS178" s="17"/>
      <c r="KT178" s="17"/>
      <c r="KU178" s="17"/>
      <c r="KV178" s="17"/>
      <c r="KW178" s="17"/>
      <c r="KX178" s="17"/>
      <c r="KY178" s="17"/>
      <c r="KZ178" s="17"/>
      <c r="LA178" s="17"/>
      <c r="LB178" s="17"/>
      <c r="LC178" s="17"/>
      <c r="LD178" s="17"/>
      <c r="LE178" s="17"/>
      <c r="LF178" s="17"/>
      <c r="LG178" s="17"/>
      <c r="LH178" s="17"/>
      <c r="LI178" s="17"/>
      <c r="LJ178" s="17"/>
      <c r="LK178" s="17"/>
      <c r="LL178" s="17"/>
      <c r="LM178" s="17"/>
      <c r="LN178" s="17"/>
      <c r="LO178" s="17"/>
      <c r="LP178" s="17"/>
    </row>
    <row r="179" spans="1:328" s="94" customFormat="1" x14ac:dyDescent="0.25">
      <c r="A179" s="424" t="str">
        <f t="shared" si="14"/>
        <v>20402080103</v>
      </c>
      <c r="B179" s="168"/>
      <c r="C179" s="169"/>
      <c r="D179" s="309"/>
      <c r="E179" s="169"/>
      <c r="F179" s="119"/>
      <c r="G179" s="351" t="s">
        <v>45</v>
      </c>
      <c r="H179" s="38" t="s">
        <v>545</v>
      </c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EN179" s="17"/>
      <c r="EO179" s="17"/>
      <c r="EP179" s="17"/>
      <c r="EQ179" s="17"/>
      <c r="ER179" s="17"/>
      <c r="ES179" s="17"/>
      <c r="ET179" s="17"/>
      <c r="EU179" s="17"/>
      <c r="EV179" s="17"/>
      <c r="EW179" s="17"/>
      <c r="EX179" s="17"/>
      <c r="EY179" s="17"/>
      <c r="EZ179" s="17"/>
      <c r="FA179" s="17"/>
      <c r="FB179" s="17"/>
      <c r="FC179" s="17"/>
      <c r="FD179" s="17"/>
      <c r="FE179" s="17"/>
      <c r="FF179" s="17"/>
      <c r="FG179" s="17"/>
      <c r="FH179" s="17"/>
      <c r="FI179" s="17"/>
      <c r="FJ179" s="17"/>
      <c r="FK179" s="17"/>
      <c r="FL179" s="17"/>
      <c r="FM179" s="17"/>
      <c r="FN179" s="17"/>
      <c r="FO179" s="17"/>
      <c r="FP179" s="17"/>
      <c r="FQ179" s="17"/>
      <c r="FR179" s="17"/>
      <c r="FS179" s="17"/>
      <c r="FT179" s="17"/>
      <c r="FU179" s="17"/>
      <c r="FV179" s="17"/>
      <c r="FW179" s="17"/>
      <c r="FX179" s="17"/>
      <c r="FY179" s="17"/>
      <c r="FZ179" s="17"/>
      <c r="GA179" s="17"/>
      <c r="GB179" s="17"/>
      <c r="GC179" s="17"/>
      <c r="GD179" s="17"/>
      <c r="GE179" s="17"/>
      <c r="GF179" s="17"/>
      <c r="GG179" s="17"/>
      <c r="GH179" s="17"/>
      <c r="GI179" s="17"/>
      <c r="GJ179" s="17"/>
      <c r="GK179" s="17"/>
      <c r="GL179" s="17"/>
      <c r="GM179" s="17"/>
      <c r="GN179" s="17"/>
      <c r="GO179" s="17"/>
      <c r="GP179" s="17"/>
      <c r="GQ179" s="17"/>
      <c r="GR179" s="17"/>
      <c r="GS179" s="17"/>
      <c r="GT179" s="17"/>
      <c r="GU179" s="17"/>
      <c r="GV179" s="17"/>
      <c r="GW179" s="17"/>
      <c r="GX179" s="17"/>
      <c r="GY179" s="17"/>
      <c r="GZ179" s="17"/>
      <c r="HA179" s="17"/>
      <c r="HB179" s="17"/>
      <c r="HC179" s="17"/>
      <c r="HD179" s="17"/>
      <c r="HE179" s="17"/>
      <c r="HF179" s="17"/>
      <c r="HG179" s="17"/>
      <c r="HH179" s="17"/>
      <c r="HI179" s="17"/>
      <c r="HJ179" s="17"/>
      <c r="HK179" s="17"/>
      <c r="HL179" s="17"/>
      <c r="HM179" s="17"/>
      <c r="HN179" s="17"/>
      <c r="HO179" s="17"/>
      <c r="HP179" s="17"/>
      <c r="HQ179" s="17"/>
      <c r="HR179" s="17"/>
      <c r="HS179" s="17"/>
      <c r="HT179" s="17"/>
      <c r="HU179" s="17"/>
      <c r="HV179" s="17"/>
      <c r="HW179" s="17"/>
      <c r="HX179" s="17"/>
      <c r="HY179" s="17"/>
      <c r="HZ179" s="17"/>
      <c r="IA179" s="17"/>
      <c r="IB179" s="17"/>
      <c r="IC179" s="17"/>
      <c r="ID179" s="17"/>
      <c r="IE179" s="17"/>
      <c r="IF179" s="17"/>
      <c r="IG179" s="17"/>
      <c r="IH179" s="17"/>
      <c r="II179" s="17"/>
      <c r="IJ179" s="17"/>
      <c r="IK179" s="17"/>
      <c r="IL179" s="17"/>
      <c r="IM179" s="17"/>
      <c r="IN179" s="17"/>
      <c r="IO179" s="17"/>
      <c r="IP179" s="17"/>
      <c r="IQ179" s="17"/>
      <c r="IR179" s="17"/>
      <c r="IS179" s="17"/>
      <c r="IT179" s="17"/>
      <c r="IU179" s="17"/>
      <c r="IV179" s="17"/>
      <c r="IW179" s="17"/>
      <c r="IX179" s="17"/>
      <c r="IY179" s="17"/>
      <c r="IZ179" s="17"/>
      <c r="JA179" s="17"/>
      <c r="JB179" s="17"/>
      <c r="JC179" s="17"/>
      <c r="JD179" s="17"/>
      <c r="JE179" s="17"/>
      <c r="JF179" s="17"/>
      <c r="JG179" s="17"/>
      <c r="JH179" s="17"/>
      <c r="JI179" s="17"/>
      <c r="JJ179" s="17"/>
      <c r="JK179" s="17"/>
      <c r="JL179" s="17"/>
      <c r="JM179" s="17"/>
      <c r="JN179" s="17"/>
      <c r="JO179" s="17"/>
      <c r="JP179" s="17"/>
      <c r="JQ179" s="17"/>
      <c r="JR179" s="17"/>
      <c r="JS179" s="17"/>
      <c r="JT179" s="17"/>
      <c r="JU179" s="17"/>
      <c r="JV179" s="17"/>
      <c r="JW179" s="17"/>
      <c r="JX179" s="17"/>
      <c r="JY179" s="17"/>
      <c r="JZ179" s="17"/>
      <c r="KA179" s="17"/>
      <c r="KB179" s="17"/>
      <c r="KC179" s="17"/>
      <c r="KD179" s="17"/>
      <c r="KE179" s="17"/>
      <c r="KF179" s="17"/>
      <c r="KG179" s="17"/>
      <c r="KH179" s="17"/>
      <c r="KI179" s="17"/>
      <c r="KJ179" s="17"/>
      <c r="KK179" s="17"/>
      <c r="KL179" s="17"/>
      <c r="KM179" s="17"/>
      <c r="KN179" s="17"/>
      <c r="KO179" s="17"/>
      <c r="KP179" s="17"/>
      <c r="KQ179" s="17"/>
      <c r="KR179" s="17"/>
      <c r="KS179" s="17"/>
      <c r="KT179" s="17"/>
      <c r="KU179" s="17"/>
      <c r="KV179" s="17"/>
      <c r="KW179" s="17"/>
      <c r="KX179" s="17"/>
      <c r="KY179" s="17"/>
      <c r="KZ179" s="17"/>
      <c r="LA179" s="17"/>
      <c r="LB179" s="17"/>
      <c r="LC179" s="17"/>
      <c r="LD179" s="17"/>
      <c r="LE179" s="17"/>
      <c r="LF179" s="17"/>
      <c r="LG179" s="17"/>
      <c r="LH179" s="17"/>
      <c r="LI179" s="17"/>
      <c r="LJ179" s="17"/>
      <c r="LK179" s="17"/>
      <c r="LL179" s="17"/>
      <c r="LM179" s="17"/>
      <c r="LN179" s="17"/>
      <c r="LO179" s="17"/>
      <c r="LP179" s="17"/>
    </row>
    <row r="180" spans="1:328" x14ac:dyDescent="0.25">
      <c r="A180" s="463" t="str">
        <f>$A$175&amp;F180</f>
        <v>204020802</v>
      </c>
      <c r="B180" s="168"/>
      <c r="C180" s="192"/>
      <c r="D180" s="296"/>
      <c r="E180" s="192"/>
      <c r="F180" s="119" t="s">
        <v>25</v>
      </c>
      <c r="G180" s="119"/>
      <c r="H180" s="38" t="s">
        <v>584</v>
      </c>
    </row>
    <row r="181" spans="1:328" x14ac:dyDescent="0.25">
      <c r="A181" s="463" t="str">
        <f>$A$175&amp;F181</f>
        <v>204020803</v>
      </c>
      <c r="B181" s="168"/>
      <c r="C181" s="192"/>
      <c r="D181" s="296"/>
      <c r="E181" s="192"/>
      <c r="F181" s="119" t="s">
        <v>45</v>
      </c>
      <c r="G181" s="119"/>
      <c r="H181" s="38" t="s">
        <v>619</v>
      </c>
    </row>
    <row r="182" spans="1:328" x14ac:dyDescent="0.25">
      <c r="A182" s="469"/>
      <c r="B182" s="186"/>
      <c r="C182" s="193"/>
      <c r="D182" s="310"/>
      <c r="E182" s="192"/>
      <c r="F182" s="119"/>
      <c r="G182" s="119"/>
      <c r="H182" s="38"/>
    </row>
    <row r="183" spans="1:328" x14ac:dyDescent="0.25">
      <c r="A183" s="468" t="str">
        <f>$A$119&amp;D183</f>
        <v>20403</v>
      </c>
      <c r="B183" s="186"/>
      <c r="C183" s="185"/>
      <c r="D183" s="186" t="s">
        <v>45</v>
      </c>
      <c r="E183" s="192"/>
      <c r="F183" s="125"/>
      <c r="G183" s="350"/>
      <c r="H183" s="57" t="s">
        <v>73</v>
      </c>
    </row>
    <row r="184" spans="1:328" s="94" customFormat="1" x14ac:dyDescent="0.25">
      <c r="A184" s="472" t="str">
        <f>$A$183&amp;F184</f>
        <v>2040301</v>
      </c>
      <c r="B184" s="168"/>
      <c r="C184" s="169"/>
      <c r="D184" s="168"/>
      <c r="E184" s="169"/>
      <c r="F184" s="119" t="s">
        <v>23</v>
      </c>
      <c r="G184" s="119"/>
      <c r="H184" s="38" t="s">
        <v>546</v>
      </c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EN184" s="17"/>
      <c r="EO184" s="17"/>
      <c r="EP184" s="17"/>
      <c r="EQ184" s="17"/>
      <c r="ER184" s="17"/>
      <c r="ES184" s="17"/>
      <c r="ET184" s="17"/>
      <c r="EU184" s="17"/>
      <c r="EV184" s="17"/>
      <c r="EW184" s="17"/>
      <c r="EX184" s="17"/>
      <c r="EY184" s="17"/>
      <c r="EZ184" s="17"/>
      <c r="FA184" s="17"/>
      <c r="FB184" s="17"/>
      <c r="FC184" s="17"/>
      <c r="FD184" s="17"/>
      <c r="FE184" s="17"/>
      <c r="FF184" s="17"/>
      <c r="FG184" s="17"/>
      <c r="FH184" s="17"/>
      <c r="FI184" s="17"/>
      <c r="FJ184" s="17"/>
      <c r="FK184" s="17"/>
      <c r="FL184" s="17"/>
      <c r="FM184" s="17"/>
      <c r="FN184" s="17"/>
      <c r="FO184" s="17"/>
      <c r="FP184" s="17"/>
      <c r="FQ184" s="17"/>
      <c r="FR184" s="17"/>
      <c r="FS184" s="17"/>
      <c r="FT184" s="17"/>
      <c r="FU184" s="17"/>
      <c r="FV184" s="17"/>
      <c r="FW184" s="17"/>
      <c r="FX184" s="17"/>
      <c r="FY184" s="17"/>
      <c r="FZ184" s="17"/>
      <c r="GA184" s="17"/>
      <c r="GB184" s="17"/>
      <c r="GC184" s="17"/>
      <c r="GD184" s="17"/>
      <c r="GE184" s="17"/>
      <c r="GF184" s="17"/>
      <c r="GG184" s="17"/>
      <c r="GH184" s="17"/>
      <c r="GI184" s="17"/>
      <c r="GJ184" s="17"/>
      <c r="GK184" s="17"/>
      <c r="GL184" s="17"/>
      <c r="GM184" s="17"/>
      <c r="GN184" s="17"/>
      <c r="GO184" s="17"/>
      <c r="GP184" s="17"/>
      <c r="GQ184" s="17"/>
      <c r="GR184" s="17"/>
      <c r="GS184" s="17"/>
      <c r="GT184" s="17"/>
      <c r="GU184" s="17"/>
      <c r="GV184" s="17"/>
      <c r="GW184" s="17"/>
      <c r="GX184" s="17"/>
      <c r="GY184" s="17"/>
      <c r="GZ184" s="17"/>
      <c r="HA184" s="17"/>
      <c r="HB184" s="17"/>
      <c r="HC184" s="17"/>
      <c r="HD184" s="17"/>
      <c r="HE184" s="17"/>
      <c r="HF184" s="17"/>
      <c r="HG184" s="17"/>
      <c r="HH184" s="17"/>
      <c r="HI184" s="17"/>
      <c r="HJ184" s="17"/>
      <c r="HK184" s="17"/>
      <c r="HL184" s="17"/>
      <c r="HM184" s="17"/>
      <c r="HN184" s="17"/>
      <c r="HO184" s="17"/>
      <c r="HP184" s="17"/>
      <c r="HQ184" s="17"/>
      <c r="HR184" s="17"/>
      <c r="HS184" s="17"/>
      <c r="HT184" s="17"/>
      <c r="HU184" s="17"/>
      <c r="HV184" s="17"/>
      <c r="HW184" s="17"/>
      <c r="HX184" s="17"/>
      <c r="HY184" s="17"/>
      <c r="HZ184" s="17"/>
      <c r="IA184" s="17"/>
      <c r="IB184" s="17"/>
      <c r="IC184" s="17"/>
      <c r="ID184" s="17"/>
      <c r="IE184" s="17"/>
      <c r="IF184" s="17"/>
      <c r="IG184" s="17"/>
      <c r="IH184" s="17"/>
      <c r="II184" s="17"/>
      <c r="IJ184" s="17"/>
      <c r="IK184" s="17"/>
      <c r="IL184" s="17"/>
      <c r="IM184" s="17"/>
      <c r="IN184" s="17"/>
      <c r="IO184" s="17"/>
      <c r="IP184" s="17"/>
      <c r="IQ184" s="17"/>
      <c r="IR184" s="17"/>
      <c r="IS184" s="17"/>
      <c r="IT184" s="17"/>
      <c r="IU184" s="17"/>
      <c r="IV184" s="17"/>
      <c r="IW184" s="17"/>
      <c r="IX184" s="17"/>
      <c r="IY184" s="17"/>
      <c r="IZ184" s="17"/>
      <c r="JA184" s="17"/>
      <c r="JB184" s="17"/>
      <c r="JC184" s="17"/>
      <c r="JD184" s="17"/>
      <c r="JE184" s="17"/>
      <c r="JF184" s="17"/>
      <c r="JG184" s="17"/>
      <c r="JH184" s="17"/>
      <c r="JI184" s="17"/>
      <c r="JJ184" s="17"/>
      <c r="JK184" s="17"/>
      <c r="JL184" s="17"/>
      <c r="JM184" s="17"/>
      <c r="JN184" s="17"/>
      <c r="JO184" s="17"/>
      <c r="JP184" s="17"/>
      <c r="JQ184" s="17"/>
      <c r="JR184" s="17"/>
      <c r="JS184" s="17"/>
      <c r="JT184" s="17"/>
      <c r="JU184" s="17"/>
      <c r="JV184" s="17"/>
      <c r="JW184" s="17"/>
      <c r="JX184" s="17"/>
      <c r="JY184" s="17"/>
      <c r="JZ184" s="17"/>
      <c r="KA184" s="17"/>
      <c r="KB184" s="17"/>
      <c r="KC184" s="17"/>
      <c r="KD184" s="17"/>
      <c r="KE184" s="17"/>
      <c r="KF184" s="17"/>
      <c r="KG184" s="17"/>
      <c r="KH184" s="17"/>
      <c r="KI184" s="17"/>
      <c r="KJ184" s="17"/>
      <c r="KK184" s="17"/>
      <c r="KL184" s="17"/>
      <c r="KM184" s="17"/>
      <c r="KN184" s="17"/>
      <c r="KO184" s="17"/>
      <c r="KP184" s="17"/>
      <c r="KQ184" s="17"/>
      <c r="KR184" s="17"/>
      <c r="KS184" s="17"/>
      <c r="KT184" s="17"/>
      <c r="KU184" s="17"/>
      <c r="KV184" s="17"/>
      <c r="KW184" s="17"/>
      <c r="KX184" s="17"/>
      <c r="KY184" s="17"/>
      <c r="KZ184" s="17"/>
      <c r="LA184" s="17"/>
      <c r="LB184" s="17"/>
      <c r="LC184" s="17"/>
      <c r="LD184" s="17"/>
      <c r="LE184" s="17"/>
      <c r="LF184" s="17"/>
      <c r="LG184" s="17"/>
      <c r="LH184" s="17"/>
      <c r="LI184" s="17"/>
      <c r="LJ184" s="17"/>
      <c r="LK184" s="17"/>
      <c r="LL184" s="17"/>
      <c r="LM184" s="17"/>
      <c r="LN184" s="17"/>
      <c r="LO184" s="17"/>
      <c r="LP184" s="17"/>
    </row>
    <row r="185" spans="1:328" s="94" customFormat="1" x14ac:dyDescent="0.25">
      <c r="A185" s="424" t="str">
        <f>$A$184&amp;F185&amp;G185</f>
        <v>204030101</v>
      </c>
      <c r="B185" s="168"/>
      <c r="C185" s="169"/>
      <c r="D185" s="168"/>
      <c r="E185" s="169"/>
      <c r="F185" s="119"/>
      <c r="G185" s="351" t="s">
        <v>23</v>
      </c>
      <c r="H185" s="38" t="s">
        <v>821</v>
      </c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EN185" s="17"/>
      <c r="EO185" s="17"/>
      <c r="EP185" s="17"/>
      <c r="EQ185" s="17"/>
      <c r="ER185" s="17"/>
      <c r="ES185" s="17"/>
      <c r="ET185" s="17"/>
      <c r="EU185" s="17"/>
      <c r="EV185" s="17"/>
      <c r="EW185" s="17"/>
      <c r="EX185" s="17"/>
      <c r="EY185" s="17"/>
      <c r="EZ185" s="17"/>
      <c r="FA185" s="17"/>
      <c r="FB185" s="17"/>
      <c r="FC185" s="17"/>
      <c r="FD185" s="17"/>
      <c r="FE185" s="17"/>
      <c r="FF185" s="17"/>
      <c r="FG185" s="17"/>
      <c r="FH185" s="17"/>
      <c r="FI185" s="17"/>
      <c r="FJ185" s="17"/>
      <c r="FK185" s="17"/>
      <c r="FL185" s="17"/>
      <c r="FM185" s="17"/>
      <c r="FN185" s="17"/>
      <c r="FO185" s="17"/>
      <c r="FP185" s="17"/>
      <c r="FQ185" s="17"/>
      <c r="FR185" s="17"/>
      <c r="FS185" s="17"/>
      <c r="FT185" s="17"/>
      <c r="FU185" s="17"/>
      <c r="FV185" s="17"/>
      <c r="FW185" s="17"/>
      <c r="FX185" s="17"/>
      <c r="FY185" s="17"/>
      <c r="FZ185" s="17"/>
      <c r="GA185" s="17"/>
      <c r="GB185" s="17"/>
      <c r="GC185" s="17"/>
      <c r="GD185" s="17"/>
      <c r="GE185" s="17"/>
      <c r="GF185" s="17"/>
      <c r="GG185" s="17"/>
      <c r="GH185" s="17"/>
      <c r="GI185" s="17"/>
      <c r="GJ185" s="17"/>
      <c r="GK185" s="17"/>
      <c r="GL185" s="17"/>
      <c r="GM185" s="17"/>
      <c r="GN185" s="17"/>
      <c r="GO185" s="17"/>
      <c r="GP185" s="17"/>
      <c r="GQ185" s="17"/>
      <c r="GR185" s="17"/>
      <c r="GS185" s="17"/>
      <c r="GT185" s="17"/>
      <c r="GU185" s="17"/>
      <c r="GV185" s="17"/>
      <c r="GW185" s="17"/>
      <c r="GX185" s="17"/>
      <c r="GY185" s="17"/>
      <c r="GZ185" s="17"/>
      <c r="HA185" s="17"/>
      <c r="HB185" s="17"/>
      <c r="HC185" s="17"/>
      <c r="HD185" s="17"/>
      <c r="HE185" s="17"/>
      <c r="HF185" s="17"/>
      <c r="HG185" s="17"/>
      <c r="HH185" s="17"/>
      <c r="HI185" s="17"/>
      <c r="HJ185" s="17"/>
      <c r="HK185" s="17"/>
      <c r="HL185" s="17"/>
      <c r="HM185" s="17"/>
      <c r="HN185" s="17"/>
      <c r="HO185" s="17"/>
      <c r="HP185" s="17"/>
      <c r="HQ185" s="17"/>
      <c r="HR185" s="17"/>
      <c r="HS185" s="17"/>
      <c r="HT185" s="17"/>
      <c r="HU185" s="17"/>
      <c r="HV185" s="17"/>
      <c r="HW185" s="17"/>
      <c r="HX185" s="17"/>
      <c r="HY185" s="17"/>
      <c r="HZ185" s="17"/>
      <c r="IA185" s="17"/>
      <c r="IB185" s="17"/>
      <c r="IC185" s="17"/>
      <c r="ID185" s="17"/>
      <c r="IE185" s="17"/>
      <c r="IF185" s="17"/>
      <c r="IG185" s="17"/>
      <c r="IH185" s="17"/>
      <c r="II185" s="17"/>
      <c r="IJ185" s="17"/>
      <c r="IK185" s="17"/>
      <c r="IL185" s="17"/>
      <c r="IM185" s="17"/>
      <c r="IN185" s="17"/>
      <c r="IO185" s="17"/>
      <c r="IP185" s="17"/>
      <c r="IQ185" s="17"/>
      <c r="IR185" s="17"/>
      <c r="IS185" s="17"/>
      <c r="IT185" s="17"/>
      <c r="IU185" s="17"/>
      <c r="IV185" s="17"/>
      <c r="IW185" s="17"/>
      <c r="IX185" s="17"/>
      <c r="IY185" s="17"/>
      <c r="IZ185" s="17"/>
      <c r="JA185" s="17"/>
      <c r="JB185" s="17"/>
      <c r="JC185" s="17"/>
      <c r="JD185" s="17"/>
      <c r="JE185" s="17"/>
      <c r="JF185" s="17"/>
      <c r="JG185" s="17"/>
      <c r="JH185" s="17"/>
      <c r="JI185" s="17"/>
      <c r="JJ185" s="17"/>
      <c r="JK185" s="17"/>
      <c r="JL185" s="17"/>
      <c r="JM185" s="17"/>
      <c r="JN185" s="17"/>
      <c r="JO185" s="17"/>
      <c r="JP185" s="17"/>
      <c r="JQ185" s="17"/>
      <c r="JR185" s="17"/>
      <c r="JS185" s="17"/>
      <c r="JT185" s="17"/>
      <c r="JU185" s="17"/>
      <c r="JV185" s="17"/>
      <c r="JW185" s="17"/>
      <c r="JX185" s="17"/>
      <c r="JY185" s="17"/>
      <c r="JZ185" s="17"/>
      <c r="KA185" s="17"/>
      <c r="KB185" s="17"/>
      <c r="KC185" s="17"/>
      <c r="KD185" s="17"/>
      <c r="KE185" s="17"/>
      <c r="KF185" s="17"/>
      <c r="KG185" s="17"/>
      <c r="KH185" s="17"/>
      <c r="KI185" s="17"/>
      <c r="KJ185" s="17"/>
      <c r="KK185" s="17"/>
      <c r="KL185" s="17"/>
      <c r="KM185" s="17"/>
      <c r="KN185" s="17"/>
      <c r="KO185" s="17"/>
      <c r="KP185" s="17"/>
      <c r="KQ185" s="17"/>
      <c r="KR185" s="17"/>
      <c r="KS185" s="17"/>
      <c r="KT185" s="17"/>
      <c r="KU185" s="17"/>
      <c r="KV185" s="17"/>
      <c r="KW185" s="17"/>
      <c r="KX185" s="17"/>
      <c r="KY185" s="17"/>
      <c r="KZ185" s="17"/>
      <c r="LA185" s="17"/>
      <c r="LB185" s="17"/>
      <c r="LC185" s="17"/>
      <c r="LD185" s="17"/>
      <c r="LE185" s="17"/>
      <c r="LF185" s="17"/>
      <c r="LG185" s="17"/>
      <c r="LH185" s="17"/>
      <c r="LI185" s="17"/>
      <c r="LJ185" s="17"/>
      <c r="LK185" s="17"/>
      <c r="LL185" s="17"/>
      <c r="LM185" s="17"/>
      <c r="LN185" s="17"/>
      <c r="LO185" s="17"/>
      <c r="LP185" s="17"/>
    </row>
    <row r="186" spans="1:328" s="94" customFormat="1" x14ac:dyDescent="0.25">
      <c r="A186" s="424" t="str">
        <f t="shared" ref="A186:A187" si="15">$A$184&amp;F186&amp;G186</f>
        <v>204030102</v>
      </c>
      <c r="B186" s="168"/>
      <c r="C186" s="169"/>
      <c r="D186" s="168"/>
      <c r="E186" s="169"/>
      <c r="F186" s="119"/>
      <c r="G186" s="351" t="s">
        <v>25</v>
      </c>
      <c r="H186" s="38" t="s">
        <v>822</v>
      </c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EN186" s="17"/>
      <c r="EO186" s="17"/>
      <c r="EP186" s="17"/>
      <c r="EQ186" s="17"/>
      <c r="ER186" s="17"/>
      <c r="ES186" s="17"/>
      <c r="ET186" s="17"/>
      <c r="EU186" s="17"/>
      <c r="EV186" s="17"/>
      <c r="EW186" s="17"/>
      <c r="EX186" s="17"/>
      <c r="EY186" s="17"/>
      <c r="EZ186" s="17"/>
      <c r="FA186" s="17"/>
      <c r="FB186" s="17"/>
      <c r="FC186" s="17"/>
      <c r="FD186" s="17"/>
      <c r="FE186" s="17"/>
      <c r="FF186" s="17"/>
      <c r="FG186" s="17"/>
      <c r="FH186" s="17"/>
      <c r="FI186" s="17"/>
      <c r="FJ186" s="17"/>
      <c r="FK186" s="17"/>
      <c r="FL186" s="17"/>
      <c r="FM186" s="17"/>
      <c r="FN186" s="17"/>
      <c r="FO186" s="17"/>
      <c r="FP186" s="17"/>
      <c r="FQ186" s="17"/>
      <c r="FR186" s="17"/>
      <c r="FS186" s="17"/>
      <c r="FT186" s="17"/>
      <c r="FU186" s="17"/>
      <c r="FV186" s="17"/>
      <c r="FW186" s="17"/>
      <c r="FX186" s="17"/>
      <c r="FY186" s="17"/>
      <c r="FZ186" s="17"/>
      <c r="GA186" s="17"/>
      <c r="GB186" s="17"/>
      <c r="GC186" s="17"/>
      <c r="GD186" s="17"/>
      <c r="GE186" s="17"/>
      <c r="GF186" s="17"/>
      <c r="GG186" s="17"/>
      <c r="GH186" s="17"/>
      <c r="GI186" s="17"/>
      <c r="GJ186" s="17"/>
      <c r="GK186" s="17"/>
      <c r="GL186" s="17"/>
      <c r="GM186" s="17"/>
      <c r="GN186" s="17"/>
      <c r="GO186" s="17"/>
      <c r="GP186" s="17"/>
      <c r="GQ186" s="17"/>
      <c r="GR186" s="17"/>
      <c r="GS186" s="17"/>
      <c r="GT186" s="17"/>
      <c r="GU186" s="17"/>
      <c r="GV186" s="17"/>
      <c r="GW186" s="17"/>
      <c r="GX186" s="17"/>
      <c r="GY186" s="17"/>
      <c r="GZ186" s="17"/>
      <c r="HA186" s="17"/>
      <c r="HB186" s="17"/>
      <c r="HC186" s="17"/>
      <c r="HD186" s="17"/>
      <c r="HE186" s="17"/>
      <c r="HF186" s="17"/>
      <c r="HG186" s="17"/>
      <c r="HH186" s="17"/>
      <c r="HI186" s="17"/>
      <c r="HJ186" s="17"/>
      <c r="HK186" s="17"/>
      <c r="HL186" s="17"/>
      <c r="HM186" s="17"/>
      <c r="HN186" s="17"/>
      <c r="HO186" s="17"/>
      <c r="HP186" s="17"/>
      <c r="HQ186" s="17"/>
      <c r="HR186" s="17"/>
      <c r="HS186" s="17"/>
      <c r="HT186" s="17"/>
      <c r="HU186" s="17"/>
      <c r="HV186" s="17"/>
      <c r="HW186" s="17"/>
      <c r="HX186" s="17"/>
      <c r="HY186" s="17"/>
      <c r="HZ186" s="17"/>
      <c r="IA186" s="17"/>
      <c r="IB186" s="17"/>
      <c r="IC186" s="17"/>
      <c r="ID186" s="17"/>
      <c r="IE186" s="17"/>
      <c r="IF186" s="17"/>
      <c r="IG186" s="17"/>
      <c r="IH186" s="17"/>
      <c r="II186" s="17"/>
      <c r="IJ186" s="17"/>
      <c r="IK186" s="17"/>
      <c r="IL186" s="17"/>
      <c r="IM186" s="17"/>
      <c r="IN186" s="17"/>
      <c r="IO186" s="17"/>
      <c r="IP186" s="17"/>
      <c r="IQ186" s="17"/>
      <c r="IR186" s="17"/>
      <c r="IS186" s="17"/>
      <c r="IT186" s="17"/>
      <c r="IU186" s="17"/>
      <c r="IV186" s="17"/>
      <c r="IW186" s="17"/>
      <c r="IX186" s="17"/>
      <c r="IY186" s="17"/>
      <c r="IZ186" s="17"/>
      <c r="JA186" s="17"/>
      <c r="JB186" s="17"/>
      <c r="JC186" s="17"/>
      <c r="JD186" s="17"/>
      <c r="JE186" s="17"/>
      <c r="JF186" s="17"/>
      <c r="JG186" s="17"/>
      <c r="JH186" s="17"/>
      <c r="JI186" s="17"/>
      <c r="JJ186" s="17"/>
      <c r="JK186" s="17"/>
      <c r="JL186" s="17"/>
      <c r="JM186" s="17"/>
      <c r="JN186" s="17"/>
      <c r="JO186" s="17"/>
      <c r="JP186" s="17"/>
      <c r="JQ186" s="17"/>
      <c r="JR186" s="17"/>
      <c r="JS186" s="17"/>
      <c r="JT186" s="17"/>
      <c r="JU186" s="17"/>
      <c r="JV186" s="17"/>
      <c r="JW186" s="17"/>
      <c r="JX186" s="17"/>
      <c r="JY186" s="17"/>
      <c r="JZ186" s="17"/>
      <c r="KA186" s="17"/>
      <c r="KB186" s="17"/>
      <c r="KC186" s="17"/>
      <c r="KD186" s="17"/>
      <c r="KE186" s="17"/>
      <c r="KF186" s="17"/>
      <c r="KG186" s="17"/>
      <c r="KH186" s="17"/>
      <c r="KI186" s="17"/>
      <c r="KJ186" s="17"/>
      <c r="KK186" s="17"/>
      <c r="KL186" s="17"/>
      <c r="KM186" s="17"/>
      <c r="KN186" s="17"/>
      <c r="KO186" s="17"/>
      <c r="KP186" s="17"/>
      <c r="KQ186" s="17"/>
      <c r="KR186" s="17"/>
      <c r="KS186" s="17"/>
      <c r="KT186" s="17"/>
      <c r="KU186" s="17"/>
      <c r="KV186" s="17"/>
      <c r="KW186" s="17"/>
      <c r="KX186" s="17"/>
      <c r="KY186" s="17"/>
      <c r="KZ186" s="17"/>
      <c r="LA186" s="17"/>
      <c r="LB186" s="17"/>
      <c r="LC186" s="17"/>
      <c r="LD186" s="17"/>
      <c r="LE186" s="17"/>
      <c r="LF186" s="17"/>
      <c r="LG186" s="17"/>
      <c r="LH186" s="17"/>
      <c r="LI186" s="17"/>
      <c r="LJ186" s="17"/>
      <c r="LK186" s="17"/>
      <c r="LL186" s="17"/>
      <c r="LM186" s="17"/>
      <c r="LN186" s="17"/>
      <c r="LO186" s="17"/>
      <c r="LP186" s="17"/>
    </row>
    <row r="187" spans="1:328" s="94" customFormat="1" x14ac:dyDescent="0.25">
      <c r="A187" s="424" t="str">
        <f t="shared" si="15"/>
        <v>204030103</v>
      </c>
      <c r="B187" s="168"/>
      <c r="C187" s="169"/>
      <c r="D187" s="168"/>
      <c r="E187" s="169"/>
      <c r="F187" s="119"/>
      <c r="G187" s="351" t="s">
        <v>45</v>
      </c>
      <c r="H187" s="38" t="s">
        <v>673</v>
      </c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EN187" s="17"/>
      <c r="EO187" s="17"/>
      <c r="EP187" s="17"/>
      <c r="EQ187" s="17"/>
      <c r="ER187" s="17"/>
      <c r="ES187" s="17"/>
      <c r="ET187" s="17"/>
      <c r="EU187" s="17"/>
      <c r="EV187" s="17"/>
      <c r="EW187" s="17"/>
      <c r="EX187" s="17"/>
      <c r="EY187" s="17"/>
      <c r="EZ187" s="17"/>
      <c r="FA187" s="17"/>
      <c r="FB187" s="17"/>
      <c r="FC187" s="17"/>
      <c r="FD187" s="17"/>
      <c r="FE187" s="17"/>
      <c r="FF187" s="17"/>
      <c r="FG187" s="17"/>
      <c r="FH187" s="17"/>
      <c r="FI187" s="17"/>
      <c r="FJ187" s="17"/>
      <c r="FK187" s="17"/>
      <c r="FL187" s="17"/>
      <c r="FM187" s="17"/>
      <c r="FN187" s="17"/>
      <c r="FO187" s="17"/>
      <c r="FP187" s="17"/>
      <c r="FQ187" s="17"/>
      <c r="FR187" s="17"/>
      <c r="FS187" s="17"/>
      <c r="FT187" s="17"/>
      <c r="FU187" s="17"/>
      <c r="FV187" s="17"/>
      <c r="FW187" s="17"/>
      <c r="FX187" s="17"/>
      <c r="FY187" s="17"/>
      <c r="FZ187" s="17"/>
      <c r="GA187" s="17"/>
      <c r="GB187" s="17"/>
      <c r="GC187" s="17"/>
      <c r="GD187" s="17"/>
      <c r="GE187" s="17"/>
      <c r="GF187" s="17"/>
      <c r="GG187" s="17"/>
      <c r="GH187" s="17"/>
      <c r="GI187" s="17"/>
      <c r="GJ187" s="17"/>
      <c r="GK187" s="17"/>
      <c r="GL187" s="17"/>
      <c r="GM187" s="17"/>
      <c r="GN187" s="17"/>
      <c r="GO187" s="17"/>
      <c r="GP187" s="17"/>
      <c r="GQ187" s="17"/>
      <c r="GR187" s="17"/>
      <c r="GS187" s="17"/>
      <c r="GT187" s="17"/>
      <c r="GU187" s="17"/>
      <c r="GV187" s="17"/>
      <c r="GW187" s="17"/>
      <c r="GX187" s="17"/>
      <c r="GY187" s="17"/>
      <c r="GZ187" s="17"/>
      <c r="HA187" s="17"/>
      <c r="HB187" s="17"/>
      <c r="HC187" s="17"/>
      <c r="HD187" s="17"/>
      <c r="HE187" s="17"/>
      <c r="HF187" s="17"/>
      <c r="HG187" s="17"/>
      <c r="HH187" s="17"/>
      <c r="HI187" s="17"/>
      <c r="HJ187" s="17"/>
      <c r="HK187" s="17"/>
      <c r="HL187" s="17"/>
      <c r="HM187" s="17"/>
      <c r="HN187" s="17"/>
      <c r="HO187" s="17"/>
      <c r="HP187" s="17"/>
      <c r="HQ187" s="17"/>
      <c r="HR187" s="17"/>
      <c r="HS187" s="17"/>
      <c r="HT187" s="17"/>
      <c r="HU187" s="17"/>
      <c r="HV187" s="17"/>
      <c r="HW187" s="17"/>
      <c r="HX187" s="17"/>
      <c r="HY187" s="17"/>
      <c r="HZ187" s="17"/>
      <c r="IA187" s="17"/>
      <c r="IB187" s="17"/>
      <c r="IC187" s="17"/>
      <c r="ID187" s="17"/>
      <c r="IE187" s="17"/>
      <c r="IF187" s="17"/>
      <c r="IG187" s="17"/>
      <c r="IH187" s="17"/>
      <c r="II187" s="17"/>
      <c r="IJ187" s="17"/>
      <c r="IK187" s="17"/>
      <c r="IL187" s="17"/>
      <c r="IM187" s="17"/>
      <c r="IN187" s="17"/>
      <c r="IO187" s="17"/>
      <c r="IP187" s="17"/>
      <c r="IQ187" s="17"/>
      <c r="IR187" s="17"/>
      <c r="IS187" s="17"/>
      <c r="IT187" s="17"/>
      <c r="IU187" s="17"/>
      <c r="IV187" s="17"/>
      <c r="IW187" s="17"/>
      <c r="IX187" s="17"/>
      <c r="IY187" s="17"/>
      <c r="IZ187" s="17"/>
      <c r="JA187" s="17"/>
      <c r="JB187" s="17"/>
      <c r="JC187" s="17"/>
      <c r="JD187" s="17"/>
      <c r="JE187" s="17"/>
      <c r="JF187" s="17"/>
      <c r="JG187" s="17"/>
      <c r="JH187" s="17"/>
      <c r="JI187" s="17"/>
      <c r="JJ187" s="17"/>
      <c r="JK187" s="17"/>
      <c r="JL187" s="17"/>
      <c r="JM187" s="17"/>
      <c r="JN187" s="17"/>
      <c r="JO187" s="17"/>
      <c r="JP187" s="17"/>
      <c r="JQ187" s="17"/>
      <c r="JR187" s="17"/>
      <c r="JS187" s="17"/>
      <c r="JT187" s="17"/>
      <c r="JU187" s="17"/>
      <c r="JV187" s="17"/>
      <c r="JW187" s="17"/>
      <c r="JX187" s="17"/>
      <c r="JY187" s="17"/>
      <c r="JZ187" s="17"/>
      <c r="KA187" s="17"/>
      <c r="KB187" s="17"/>
      <c r="KC187" s="17"/>
      <c r="KD187" s="17"/>
      <c r="KE187" s="17"/>
      <c r="KF187" s="17"/>
      <c r="KG187" s="17"/>
      <c r="KH187" s="17"/>
      <c r="KI187" s="17"/>
      <c r="KJ187" s="17"/>
      <c r="KK187" s="17"/>
      <c r="KL187" s="17"/>
      <c r="KM187" s="17"/>
      <c r="KN187" s="17"/>
      <c r="KO187" s="17"/>
      <c r="KP187" s="17"/>
      <c r="KQ187" s="17"/>
      <c r="KR187" s="17"/>
      <c r="KS187" s="17"/>
      <c r="KT187" s="17"/>
      <c r="KU187" s="17"/>
      <c r="KV187" s="17"/>
      <c r="KW187" s="17"/>
      <c r="KX187" s="17"/>
      <c r="KY187" s="17"/>
      <c r="KZ187" s="17"/>
      <c r="LA187" s="17"/>
      <c r="LB187" s="17"/>
      <c r="LC187" s="17"/>
      <c r="LD187" s="17"/>
      <c r="LE187" s="17"/>
      <c r="LF187" s="17"/>
      <c r="LG187" s="17"/>
      <c r="LH187" s="17"/>
      <c r="LI187" s="17"/>
      <c r="LJ187" s="17"/>
      <c r="LK187" s="17"/>
      <c r="LL187" s="17"/>
      <c r="LM187" s="17"/>
      <c r="LN187" s="17"/>
      <c r="LO187" s="17"/>
      <c r="LP187" s="17"/>
    </row>
    <row r="188" spans="1:328" x14ac:dyDescent="0.25">
      <c r="A188" s="463" t="str">
        <f>$A$183&amp;F188</f>
        <v>2040302</v>
      </c>
      <c r="B188" s="168"/>
      <c r="C188" s="169"/>
      <c r="D188" s="168"/>
      <c r="E188" s="169"/>
      <c r="F188" s="119" t="s">
        <v>25</v>
      </c>
      <c r="G188" s="119"/>
      <c r="H188" s="38" t="s">
        <v>585</v>
      </c>
    </row>
    <row r="189" spans="1:328" x14ac:dyDescent="0.25">
      <c r="A189" s="463" t="str">
        <f>$A$183&amp;F189</f>
        <v>2040303</v>
      </c>
      <c r="B189" s="168"/>
      <c r="C189" s="169"/>
      <c r="D189" s="168"/>
      <c r="E189" s="169"/>
      <c r="F189" s="119" t="s">
        <v>45</v>
      </c>
      <c r="G189" s="119"/>
      <c r="H189" s="38" t="s">
        <v>620</v>
      </c>
    </row>
    <row r="190" spans="1:328" x14ac:dyDescent="0.25">
      <c r="A190" s="463" t="str">
        <f>$A$183&amp;F190</f>
        <v>2040308</v>
      </c>
      <c r="B190" s="168"/>
      <c r="C190" s="169"/>
      <c r="D190" s="168"/>
      <c r="E190" s="169"/>
      <c r="F190" s="119" t="s">
        <v>71</v>
      </c>
      <c r="G190" s="119"/>
      <c r="H190" s="38" t="s">
        <v>752</v>
      </c>
    </row>
    <row r="191" spans="1:328" x14ac:dyDescent="0.25">
      <c r="A191" s="468" t="str">
        <f>$A$119&amp;D191</f>
        <v>20404</v>
      </c>
      <c r="B191" s="508"/>
      <c r="C191" s="509"/>
      <c r="D191" s="298" t="s">
        <v>46</v>
      </c>
      <c r="E191" s="504"/>
      <c r="F191" s="507"/>
      <c r="G191" s="507"/>
      <c r="H191" s="39" t="s">
        <v>813</v>
      </c>
    </row>
    <row r="192" spans="1:328" ht="15.75" thickBot="1" x14ac:dyDescent="0.3">
      <c r="A192" s="469"/>
      <c r="B192" s="179"/>
      <c r="C192" s="422"/>
      <c r="D192" s="423"/>
      <c r="E192" s="422"/>
      <c r="F192" s="119"/>
      <c r="G192" s="119"/>
      <c r="H192" s="38"/>
    </row>
    <row r="193" spans="1:8" ht="15.75" thickTop="1" x14ac:dyDescent="0.25">
      <c r="A193" s="430">
        <v>205</v>
      </c>
      <c r="B193" s="175"/>
      <c r="C193" s="176">
        <v>5</v>
      </c>
      <c r="D193" s="175"/>
      <c r="E193" s="176"/>
      <c r="F193" s="128"/>
      <c r="G193" s="128"/>
      <c r="H193" s="4" t="s">
        <v>74</v>
      </c>
    </row>
    <row r="194" spans="1:8" x14ac:dyDescent="0.25">
      <c r="A194" s="462" t="str">
        <f>$A$193&amp;D194</f>
        <v>20501</v>
      </c>
      <c r="B194" s="186"/>
      <c r="C194" s="185"/>
      <c r="D194" s="186" t="s">
        <v>23</v>
      </c>
      <c r="E194" s="169"/>
      <c r="F194" s="115"/>
      <c r="G194" s="115"/>
      <c r="H194" s="47" t="s">
        <v>75</v>
      </c>
    </row>
    <row r="195" spans="1:8" x14ac:dyDescent="0.25">
      <c r="A195" s="463" t="str">
        <f t="shared" ref="A195:A199" si="16">$A$194&amp;F195</f>
        <v>2050101</v>
      </c>
      <c r="B195" s="168"/>
      <c r="C195" s="169"/>
      <c r="D195" s="186"/>
      <c r="E195" s="169"/>
      <c r="F195" s="113" t="s">
        <v>23</v>
      </c>
      <c r="G195" s="113"/>
      <c r="H195" s="38" t="s">
        <v>548</v>
      </c>
    </row>
    <row r="196" spans="1:8" x14ac:dyDescent="0.25">
      <c r="A196" s="463" t="str">
        <f t="shared" si="16"/>
        <v>2050102</v>
      </c>
      <c r="B196" s="168"/>
      <c r="C196" s="169"/>
      <c r="D196" s="186"/>
      <c r="E196" s="169"/>
      <c r="F196" s="113" t="s">
        <v>25</v>
      </c>
      <c r="G196" s="113"/>
      <c r="H196" s="38" t="s">
        <v>586</v>
      </c>
    </row>
    <row r="197" spans="1:8" x14ac:dyDescent="0.25">
      <c r="A197" s="463" t="str">
        <f t="shared" si="16"/>
        <v>2050103</v>
      </c>
      <c r="B197" s="168"/>
      <c r="C197" s="169"/>
      <c r="D197" s="186"/>
      <c r="E197" s="169"/>
      <c r="F197" s="113" t="s">
        <v>45</v>
      </c>
      <c r="G197" s="113"/>
      <c r="H197" s="38" t="s">
        <v>621</v>
      </c>
    </row>
    <row r="198" spans="1:8" x14ac:dyDescent="0.25">
      <c r="A198" s="463" t="str">
        <f t="shared" si="16"/>
        <v>2050105</v>
      </c>
      <c r="B198" s="168"/>
      <c r="C198" s="169"/>
      <c r="D198" s="186"/>
      <c r="E198" s="169"/>
      <c r="F198" s="113" t="s">
        <v>58</v>
      </c>
      <c r="G198" s="113"/>
      <c r="H198" s="38" t="s">
        <v>823</v>
      </c>
    </row>
    <row r="199" spans="1:8" x14ac:dyDescent="0.25">
      <c r="A199" s="463" t="str">
        <f t="shared" si="16"/>
        <v>2050106</v>
      </c>
      <c r="B199" s="168"/>
      <c r="C199" s="169"/>
      <c r="D199" s="168"/>
      <c r="E199" s="169"/>
      <c r="F199" s="113" t="s">
        <v>60</v>
      </c>
      <c r="G199" s="113"/>
      <c r="H199" s="38" t="s">
        <v>76</v>
      </c>
    </row>
    <row r="200" spans="1:8" x14ac:dyDescent="0.25">
      <c r="A200" s="472" t="str">
        <f t="shared" ref="A200:A201" si="17">$A$194&amp;F200</f>
        <v>2050107</v>
      </c>
      <c r="B200" s="369"/>
      <c r="C200" s="370"/>
      <c r="D200" s="168"/>
      <c r="E200" s="169"/>
      <c r="F200" s="113" t="s">
        <v>70</v>
      </c>
      <c r="G200" s="113"/>
      <c r="H200" s="38" t="s">
        <v>740</v>
      </c>
    </row>
    <row r="201" spans="1:8" x14ac:dyDescent="0.25">
      <c r="A201" s="472" t="str">
        <f t="shared" si="17"/>
        <v>2050108</v>
      </c>
      <c r="B201" s="369"/>
      <c r="C201" s="370"/>
      <c r="D201" s="186"/>
      <c r="E201" s="169"/>
      <c r="F201" s="113" t="s">
        <v>71</v>
      </c>
      <c r="G201" s="113"/>
      <c r="H201" s="38" t="s">
        <v>763</v>
      </c>
    </row>
    <row r="202" spans="1:8" x14ac:dyDescent="0.25">
      <c r="A202" s="462" t="str">
        <f>$A$193&amp;D202</f>
        <v>20502</v>
      </c>
      <c r="B202" s="168"/>
      <c r="C202" s="169"/>
      <c r="D202" s="186" t="s">
        <v>25</v>
      </c>
      <c r="E202" s="169"/>
      <c r="F202" s="115"/>
      <c r="G202" s="115"/>
      <c r="H202" s="48" t="s">
        <v>77</v>
      </c>
    </row>
    <row r="203" spans="1:8" x14ac:dyDescent="0.25">
      <c r="A203" s="463" t="str">
        <f t="shared" ref="A203:A207" si="18">$A$202&amp;F203</f>
        <v>2050201</v>
      </c>
      <c r="B203" s="168"/>
      <c r="C203" s="169"/>
      <c r="D203" s="186"/>
      <c r="E203" s="169"/>
      <c r="F203" s="113" t="s">
        <v>23</v>
      </c>
      <c r="G203" s="113"/>
      <c r="H203" s="38" t="s">
        <v>549</v>
      </c>
    </row>
    <row r="204" spans="1:8" x14ac:dyDescent="0.25">
      <c r="A204" s="463" t="str">
        <f t="shared" si="18"/>
        <v>2050202</v>
      </c>
      <c r="B204" s="168"/>
      <c r="C204" s="169"/>
      <c r="D204" s="186"/>
      <c r="E204" s="169"/>
      <c r="F204" s="113" t="s">
        <v>25</v>
      </c>
      <c r="G204" s="113"/>
      <c r="H204" s="38" t="s">
        <v>587</v>
      </c>
    </row>
    <row r="205" spans="1:8" x14ac:dyDescent="0.25">
      <c r="A205" s="463" t="str">
        <f t="shared" si="18"/>
        <v>2050203</v>
      </c>
      <c r="B205" s="168"/>
      <c r="C205" s="169"/>
      <c r="D205" s="186"/>
      <c r="E205" s="169"/>
      <c r="F205" s="113" t="s">
        <v>45</v>
      </c>
      <c r="G205" s="113"/>
      <c r="H205" s="38" t="s">
        <v>622</v>
      </c>
    </row>
    <row r="206" spans="1:8" x14ac:dyDescent="0.25">
      <c r="A206" s="463" t="str">
        <f t="shared" si="18"/>
        <v>2050205</v>
      </c>
      <c r="B206" s="168"/>
      <c r="C206" s="169"/>
      <c r="D206" s="168"/>
      <c r="E206" s="169"/>
      <c r="F206" s="113" t="s">
        <v>58</v>
      </c>
      <c r="G206" s="113"/>
      <c r="H206" s="38" t="s">
        <v>824</v>
      </c>
    </row>
    <row r="207" spans="1:8" x14ac:dyDescent="0.25">
      <c r="A207" s="463" t="str">
        <f t="shared" si="18"/>
        <v>2050206</v>
      </c>
      <c r="B207" s="168"/>
      <c r="C207" s="169"/>
      <c r="D207" s="168"/>
      <c r="E207" s="169"/>
      <c r="F207" s="113" t="s">
        <v>60</v>
      </c>
      <c r="G207" s="113"/>
      <c r="H207" s="38" t="s">
        <v>78</v>
      </c>
    </row>
    <row r="208" spans="1:8" x14ac:dyDescent="0.25">
      <c r="A208" s="472" t="str">
        <f t="shared" ref="A208:A209" si="19">$A$202&amp;F208</f>
        <v>2050207</v>
      </c>
      <c r="B208" s="369"/>
      <c r="C208" s="370"/>
      <c r="D208" s="168"/>
      <c r="E208" s="169"/>
      <c r="F208" s="113" t="s">
        <v>70</v>
      </c>
      <c r="G208" s="113"/>
      <c r="H208" s="38" t="s">
        <v>741</v>
      </c>
    </row>
    <row r="209" spans="1:8" x14ac:dyDescent="0.25">
      <c r="A209" s="472" t="str">
        <f t="shared" si="19"/>
        <v>2050208</v>
      </c>
      <c r="B209" s="369"/>
      <c r="C209" s="370"/>
      <c r="D209" s="186"/>
      <c r="E209" s="169"/>
      <c r="F209" s="113" t="s">
        <v>71</v>
      </c>
      <c r="G209" s="113"/>
      <c r="H209" s="38" t="s">
        <v>764</v>
      </c>
    </row>
    <row r="210" spans="1:8" x14ac:dyDescent="0.25">
      <c r="A210" s="462" t="str">
        <f>$A$193&amp;D210</f>
        <v>20503</v>
      </c>
      <c r="B210" s="168"/>
      <c r="C210" s="169"/>
      <c r="D210" s="186" t="s">
        <v>45</v>
      </c>
      <c r="E210" s="169"/>
      <c r="F210" s="115"/>
      <c r="G210" s="115"/>
      <c r="H210" s="47" t="s">
        <v>79</v>
      </c>
    </row>
    <row r="211" spans="1:8" x14ac:dyDescent="0.25">
      <c r="A211" s="472" t="str">
        <f t="shared" ref="A211:A215" si="20">$A$210&amp;F211</f>
        <v>2050301</v>
      </c>
      <c r="B211" s="168"/>
      <c r="C211" s="169"/>
      <c r="D211" s="186"/>
      <c r="E211" s="169"/>
      <c r="F211" s="113" t="s">
        <v>23</v>
      </c>
      <c r="G211" s="113"/>
      <c r="H211" s="38" t="s">
        <v>550</v>
      </c>
    </row>
    <row r="212" spans="1:8" x14ac:dyDescent="0.25">
      <c r="A212" s="472" t="str">
        <f t="shared" si="20"/>
        <v>2050302</v>
      </c>
      <c r="B212" s="168"/>
      <c r="C212" s="169"/>
      <c r="D212" s="186"/>
      <c r="E212" s="169"/>
      <c r="F212" s="113" t="s">
        <v>25</v>
      </c>
      <c r="G212" s="113"/>
      <c r="H212" s="38" t="s">
        <v>588</v>
      </c>
    </row>
    <row r="213" spans="1:8" x14ac:dyDescent="0.25">
      <c r="A213" s="472" t="str">
        <f t="shared" si="20"/>
        <v>2050303</v>
      </c>
      <c r="B213" s="168"/>
      <c r="C213" s="169"/>
      <c r="D213" s="186"/>
      <c r="E213" s="169"/>
      <c r="F213" s="113" t="s">
        <v>45</v>
      </c>
      <c r="G213" s="113"/>
      <c r="H213" s="38" t="s">
        <v>623</v>
      </c>
    </row>
    <row r="214" spans="1:8" x14ac:dyDescent="0.25">
      <c r="A214" s="472" t="str">
        <f t="shared" si="20"/>
        <v>2050305</v>
      </c>
      <c r="B214" s="168"/>
      <c r="C214" s="169"/>
      <c r="D214" s="168"/>
      <c r="E214" s="169"/>
      <c r="F214" s="113" t="s">
        <v>58</v>
      </c>
      <c r="G214" s="113"/>
      <c r="H214" s="38" t="s">
        <v>825</v>
      </c>
    </row>
    <row r="215" spans="1:8" x14ac:dyDescent="0.25">
      <c r="A215" s="472" t="str">
        <f t="shared" si="20"/>
        <v>2050306</v>
      </c>
      <c r="B215" s="168"/>
      <c r="C215" s="169"/>
      <c r="D215" s="168"/>
      <c r="E215" s="311"/>
      <c r="F215" s="113" t="s">
        <v>60</v>
      </c>
      <c r="G215" s="113"/>
      <c r="H215" s="38" t="s">
        <v>80</v>
      </c>
    </row>
    <row r="216" spans="1:8" x14ac:dyDescent="0.25">
      <c r="A216" s="472" t="str">
        <f t="shared" ref="A216:A217" si="21">$A$210&amp;F216</f>
        <v>2050307</v>
      </c>
      <c r="B216" s="168"/>
      <c r="C216" s="169"/>
      <c r="D216" s="168"/>
      <c r="E216" s="311"/>
      <c r="F216" s="113" t="s">
        <v>70</v>
      </c>
      <c r="G216" s="113"/>
      <c r="H216" s="38" t="s">
        <v>742</v>
      </c>
    </row>
    <row r="217" spans="1:8" x14ac:dyDescent="0.25">
      <c r="A217" s="472" t="str">
        <f t="shared" si="21"/>
        <v>2050308</v>
      </c>
      <c r="B217" s="168"/>
      <c r="C217" s="169"/>
      <c r="D217" s="186"/>
      <c r="E217" s="311"/>
      <c r="F217" s="113" t="s">
        <v>71</v>
      </c>
      <c r="G217" s="113"/>
      <c r="H217" s="38" t="s">
        <v>765</v>
      </c>
    </row>
    <row r="218" spans="1:8" x14ac:dyDescent="0.25">
      <c r="A218" s="462" t="str">
        <f>$A$193&amp;D218</f>
        <v>20504</v>
      </c>
      <c r="B218" s="168"/>
      <c r="C218" s="169"/>
      <c r="D218" s="186" t="s">
        <v>46</v>
      </c>
      <c r="E218" s="169"/>
      <c r="F218" s="115"/>
      <c r="G218" s="115"/>
      <c r="H218" s="47" t="s">
        <v>81</v>
      </c>
    </row>
    <row r="219" spans="1:8" x14ac:dyDescent="0.25">
      <c r="A219" s="472" t="str">
        <f t="shared" ref="A219:A223" si="22">$A$218&amp;F219</f>
        <v>2050401</v>
      </c>
      <c r="B219" s="168"/>
      <c r="C219" s="169"/>
      <c r="D219" s="168"/>
      <c r="E219" s="311"/>
      <c r="F219" s="113" t="s">
        <v>23</v>
      </c>
      <c r="G219" s="113"/>
      <c r="H219" s="38" t="s">
        <v>551</v>
      </c>
    </row>
    <row r="220" spans="1:8" x14ac:dyDescent="0.25">
      <c r="A220" s="472" t="str">
        <f t="shared" si="22"/>
        <v>2050402</v>
      </c>
      <c r="B220" s="168"/>
      <c r="C220" s="169"/>
      <c r="D220" s="168"/>
      <c r="E220" s="311"/>
      <c r="F220" s="113" t="s">
        <v>25</v>
      </c>
      <c r="G220" s="113"/>
      <c r="H220" s="38" t="s">
        <v>589</v>
      </c>
    </row>
    <row r="221" spans="1:8" x14ac:dyDescent="0.25">
      <c r="A221" s="472" t="str">
        <f t="shared" si="22"/>
        <v>2050403</v>
      </c>
      <c r="B221" s="168"/>
      <c r="C221" s="169"/>
      <c r="D221" s="168"/>
      <c r="E221" s="311"/>
      <c r="F221" s="113" t="s">
        <v>45</v>
      </c>
      <c r="G221" s="113"/>
      <c r="H221" s="38" t="s">
        <v>624</v>
      </c>
    </row>
    <row r="222" spans="1:8" x14ac:dyDescent="0.25">
      <c r="A222" s="472" t="str">
        <f t="shared" si="22"/>
        <v>2050405</v>
      </c>
      <c r="B222" s="168"/>
      <c r="C222" s="169"/>
      <c r="D222" s="168"/>
      <c r="E222" s="311"/>
      <c r="F222" s="113" t="s">
        <v>58</v>
      </c>
      <c r="G222" s="113"/>
      <c r="H222" s="38" t="s">
        <v>851</v>
      </c>
    </row>
    <row r="223" spans="1:8" x14ac:dyDescent="0.25">
      <c r="A223" s="472" t="str">
        <f t="shared" si="22"/>
        <v>2050406</v>
      </c>
      <c r="B223" s="168"/>
      <c r="C223" s="169"/>
      <c r="D223" s="168"/>
      <c r="E223" s="311"/>
      <c r="F223" s="113" t="s">
        <v>60</v>
      </c>
      <c r="G223" s="113"/>
      <c r="H223" s="38" t="s">
        <v>82</v>
      </c>
    </row>
    <row r="224" spans="1:8" x14ac:dyDescent="0.25">
      <c r="A224" s="472" t="str">
        <f t="shared" ref="A224:A225" si="23">$A$218&amp;F224</f>
        <v>2050407</v>
      </c>
      <c r="B224" s="369"/>
      <c r="C224" s="370"/>
      <c r="D224" s="168"/>
      <c r="E224" s="311"/>
      <c r="F224" s="113" t="s">
        <v>70</v>
      </c>
      <c r="G224" s="113"/>
      <c r="H224" s="38" t="s">
        <v>743</v>
      </c>
    </row>
    <row r="225" spans="1:8" x14ac:dyDescent="0.25">
      <c r="A225" s="472" t="str">
        <f t="shared" si="23"/>
        <v>2050408</v>
      </c>
      <c r="B225" s="168"/>
      <c r="C225" s="169"/>
      <c r="D225" s="168"/>
      <c r="E225" s="311"/>
      <c r="F225" s="113" t="s">
        <v>71</v>
      </c>
      <c r="G225" s="115"/>
      <c r="H225" s="38" t="s">
        <v>729</v>
      </c>
    </row>
    <row r="226" spans="1:8" x14ac:dyDescent="0.25">
      <c r="A226" s="468" t="str">
        <f>$A$193&amp;D226</f>
        <v>20505</v>
      </c>
      <c r="B226" s="412"/>
      <c r="C226" s="413"/>
      <c r="D226" s="186" t="s">
        <v>58</v>
      </c>
      <c r="E226" s="510"/>
      <c r="F226" s="124"/>
      <c r="G226" s="127"/>
      <c r="H226" s="89" t="s">
        <v>814</v>
      </c>
    </row>
    <row r="227" spans="1:8" ht="15.75" thickBot="1" x14ac:dyDescent="0.3">
      <c r="A227" s="478"/>
      <c r="B227" s="179"/>
      <c r="C227" s="180"/>
      <c r="D227" s="298"/>
      <c r="E227" s="414"/>
      <c r="F227" s="121"/>
      <c r="G227" s="133"/>
      <c r="H227" s="93"/>
    </row>
    <row r="228" spans="1:8" ht="15.75" thickTop="1" x14ac:dyDescent="0.25">
      <c r="A228" s="430">
        <v>206</v>
      </c>
      <c r="B228" s="175"/>
      <c r="C228" s="176">
        <v>6</v>
      </c>
      <c r="D228" s="313"/>
      <c r="E228" s="314"/>
      <c r="F228" s="128"/>
      <c r="G228" s="128"/>
      <c r="H228" s="4" t="s">
        <v>83</v>
      </c>
    </row>
    <row r="229" spans="1:8" x14ac:dyDescent="0.25">
      <c r="A229" s="462" t="str">
        <f>$A$228&amp;D229</f>
        <v>20601</v>
      </c>
      <c r="B229" s="168"/>
      <c r="C229" s="169"/>
      <c r="D229" s="168" t="s">
        <v>23</v>
      </c>
      <c r="E229" s="192"/>
      <c r="F229" s="115"/>
      <c r="G229" s="115"/>
      <c r="H229" s="47" t="s">
        <v>84</v>
      </c>
    </row>
    <row r="230" spans="1:8" x14ac:dyDescent="0.25">
      <c r="A230" s="463" t="str">
        <f t="shared" ref="A230:A234" si="24">$A$229&amp;F230</f>
        <v>2060101</v>
      </c>
      <c r="B230" s="186"/>
      <c r="C230" s="169"/>
      <c r="D230" s="168"/>
      <c r="E230" s="192"/>
      <c r="F230" s="113" t="s">
        <v>23</v>
      </c>
      <c r="G230" s="113"/>
      <c r="H230" s="38" t="s">
        <v>530</v>
      </c>
    </row>
    <row r="231" spans="1:8" x14ac:dyDescent="0.25">
      <c r="A231" s="463" t="str">
        <f t="shared" si="24"/>
        <v>2060102</v>
      </c>
      <c r="B231" s="186"/>
      <c r="C231" s="169"/>
      <c r="D231" s="168"/>
      <c r="E231" s="192"/>
      <c r="F231" s="113" t="s">
        <v>25</v>
      </c>
      <c r="G231" s="113"/>
      <c r="H231" s="38" t="s">
        <v>590</v>
      </c>
    </row>
    <row r="232" spans="1:8" x14ac:dyDescent="0.25">
      <c r="A232" s="463" t="str">
        <f t="shared" si="24"/>
        <v>2060103</v>
      </c>
      <c r="B232" s="186"/>
      <c r="C232" s="169"/>
      <c r="D232" s="168"/>
      <c r="E232" s="192"/>
      <c r="F232" s="113" t="s">
        <v>45</v>
      </c>
      <c r="G232" s="113"/>
      <c r="H232" s="38" t="s">
        <v>625</v>
      </c>
    </row>
    <row r="233" spans="1:8" x14ac:dyDescent="0.25">
      <c r="A233" s="463" t="str">
        <f t="shared" si="24"/>
        <v>2060105</v>
      </c>
      <c r="B233" s="168"/>
      <c r="C233" s="169"/>
      <c r="D233" s="225"/>
      <c r="E233" s="226"/>
      <c r="F233" s="113" t="s">
        <v>58</v>
      </c>
      <c r="G233" s="113"/>
      <c r="H233" s="38" t="s">
        <v>826</v>
      </c>
    </row>
    <row r="234" spans="1:8" x14ac:dyDescent="0.25">
      <c r="A234" s="463" t="str">
        <f t="shared" si="24"/>
        <v>2060106</v>
      </c>
      <c r="B234" s="168"/>
      <c r="C234" s="169"/>
      <c r="D234" s="225"/>
      <c r="E234" s="226"/>
      <c r="F234" s="113" t="s">
        <v>60</v>
      </c>
      <c r="G234" s="113"/>
      <c r="H234" s="38" t="s">
        <v>85</v>
      </c>
    </row>
    <row r="235" spans="1:8" x14ac:dyDescent="0.25">
      <c r="A235" s="472" t="str">
        <f t="shared" ref="A235:A236" si="25">$A$229&amp;F235</f>
        <v>2060107</v>
      </c>
      <c r="B235" s="369"/>
      <c r="C235" s="370"/>
      <c r="D235" s="225"/>
      <c r="E235" s="226"/>
      <c r="F235" s="113" t="s">
        <v>70</v>
      </c>
      <c r="G235" s="113"/>
      <c r="H235" s="38" t="s">
        <v>746</v>
      </c>
    </row>
    <row r="236" spans="1:8" x14ac:dyDescent="0.25">
      <c r="A236" s="472" t="str">
        <f t="shared" si="25"/>
        <v>2060108</v>
      </c>
      <c r="B236" s="369"/>
      <c r="C236" s="370"/>
      <c r="D236" s="225"/>
      <c r="E236" s="226"/>
      <c r="F236" s="113" t="s">
        <v>71</v>
      </c>
      <c r="G236" s="113"/>
      <c r="H236" s="38" t="s">
        <v>730</v>
      </c>
    </row>
    <row r="237" spans="1:8" x14ac:dyDescent="0.25">
      <c r="A237" s="462" t="str">
        <f>$A$228&amp;D237</f>
        <v>20602</v>
      </c>
      <c r="B237" s="168"/>
      <c r="C237" s="169"/>
      <c r="D237" s="168" t="s">
        <v>25</v>
      </c>
      <c r="E237" s="226"/>
      <c r="F237" s="113"/>
      <c r="G237" s="113"/>
      <c r="H237" s="48" t="s">
        <v>86</v>
      </c>
    </row>
    <row r="238" spans="1:8" x14ac:dyDescent="0.25">
      <c r="A238" s="463" t="str">
        <f t="shared" ref="A238:A242" si="26">$A$237&amp;F238</f>
        <v>2060201</v>
      </c>
      <c r="B238" s="168"/>
      <c r="C238" s="169"/>
      <c r="D238" s="225"/>
      <c r="E238" s="226"/>
      <c r="F238" s="113" t="s">
        <v>23</v>
      </c>
      <c r="G238" s="113"/>
      <c r="H238" s="38" t="s">
        <v>552</v>
      </c>
    </row>
    <row r="239" spans="1:8" x14ac:dyDescent="0.25">
      <c r="A239" s="463" t="str">
        <f t="shared" si="26"/>
        <v>2060202</v>
      </c>
      <c r="B239" s="168"/>
      <c r="C239" s="169"/>
      <c r="D239" s="225"/>
      <c r="E239" s="226"/>
      <c r="F239" s="113" t="s">
        <v>25</v>
      </c>
      <c r="G239" s="113"/>
      <c r="H239" s="38" t="s">
        <v>591</v>
      </c>
    </row>
    <row r="240" spans="1:8" x14ac:dyDescent="0.25">
      <c r="A240" s="463" t="str">
        <f t="shared" si="26"/>
        <v>2060203</v>
      </c>
      <c r="B240" s="168"/>
      <c r="C240" s="169"/>
      <c r="D240" s="225"/>
      <c r="E240" s="226"/>
      <c r="F240" s="113" t="s">
        <v>45</v>
      </c>
      <c r="G240" s="113"/>
      <c r="H240" s="38" t="s">
        <v>626</v>
      </c>
    </row>
    <row r="241" spans="1:8" x14ac:dyDescent="0.25">
      <c r="A241" s="463" t="str">
        <f t="shared" si="26"/>
        <v>2060205</v>
      </c>
      <c r="B241" s="168"/>
      <c r="C241" s="169"/>
      <c r="D241" s="225"/>
      <c r="E241" s="226"/>
      <c r="F241" s="113" t="s">
        <v>58</v>
      </c>
      <c r="G241" s="113"/>
      <c r="H241" s="38" t="s">
        <v>827</v>
      </c>
    </row>
    <row r="242" spans="1:8" x14ac:dyDescent="0.25">
      <c r="A242" s="463" t="str">
        <f t="shared" si="26"/>
        <v>2060206</v>
      </c>
      <c r="B242" s="168"/>
      <c r="C242" s="169"/>
      <c r="D242" s="225"/>
      <c r="E242" s="226"/>
      <c r="F242" s="113" t="s">
        <v>60</v>
      </c>
      <c r="G242" s="113"/>
      <c r="H242" s="38" t="s">
        <v>87</v>
      </c>
    </row>
    <row r="243" spans="1:8" x14ac:dyDescent="0.25">
      <c r="A243" s="472" t="str">
        <f t="shared" ref="A243:A244" si="27">$A$237&amp;F243</f>
        <v>2060207</v>
      </c>
      <c r="B243" s="369"/>
      <c r="C243" s="370"/>
      <c r="D243" s="225"/>
      <c r="E243" s="226"/>
      <c r="F243" s="113" t="s">
        <v>70</v>
      </c>
      <c r="G243" s="113"/>
      <c r="H243" s="38" t="s">
        <v>745</v>
      </c>
    </row>
    <row r="244" spans="1:8" x14ac:dyDescent="0.25">
      <c r="A244" s="472" t="str">
        <f t="shared" si="27"/>
        <v>2060208</v>
      </c>
      <c r="B244" s="369"/>
      <c r="C244" s="370"/>
      <c r="D244" s="225"/>
      <c r="E244" s="226"/>
      <c r="F244" s="113" t="s">
        <v>71</v>
      </c>
      <c r="G244" s="113"/>
      <c r="H244" s="38" t="s">
        <v>766</v>
      </c>
    </row>
    <row r="245" spans="1:8" x14ac:dyDescent="0.25">
      <c r="A245" s="462" t="str">
        <f>$A$228&amp;D245</f>
        <v>20603</v>
      </c>
      <c r="B245" s="168"/>
      <c r="C245" s="169"/>
      <c r="D245" s="168" t="s">
        <v>45</v>
      </c>
      <c r="E245" s="226"/>
      <c r="F245" s="113"/>
      <c r="G245" s="113"/>
      <c r="H245" s="48" t="s">
        <v>88</v>
      </c>
    </row>
    <row r="246" spans="1:8" x14ac:dyDescent="0.25">
      <c r="A246" s="463" t="str">
        <f t="shared" ref="A246:A250" si="28">$A$245&amp;F246</f>
        <v>2060301</v>
      </c>
      <c r="B246" s="168"/>
      <c r="C246" s="169"/>
      <c r="D246" s="225"/>
      <c r="E246" s="226"/>
      <c r="F246" s="113" t="s">
        <v>23</v>
      </c>
      <c r="G246" s="113"/>
      <c r="H246" s="38" t="s">
        <v>553</v>
      </c>
    </row>
    <row r="247" spans="1:8" x14ac:dyDescent="0.25">
      <c r="A247" s="463" t="str">
        <f t="shared" si="28"/>
        <v>2060302</v>
      </c>
      <c r="B247" s="168"/>
      <c r="C247" s="169"/>
      <c r="D247" s="225"/>
      <c r="E247" s="226"/>
      <c r="F247" s="113" t="s">
        <v>25</v>
      </c>
      <c r="G247" s="113"/>
      <c r="H247" s="38" t="s">
        <v>592</v>
      </c>
    </row>
    <row r="248" spans="1:8" x14ac:dyDescent="0.25">
      <c r="A248" s="463" t="str">
        <f t="shared" si="28"/>
        <v>2060303</v>
      </c>
      <c r="B248" s="168"/>
      <c r="C248" s="169"/>
      <c r="D248" s="225"/>
      <c r="E248" s="226"/>
      <c r="F248" s="113" t="s">
        <v>45</v>
      </c>
      <c r="G248" s="113"/>
      <c r="H248" s="38" t="s">
        <v>627</v>
      </c>
    </row>
    <row r="249" spans="1:8" x14ac:dyDescent="0.25">
      <c r="A249" s="463" t="str">
        <f t="shared" si="28"/>
        <v>2060305</v>
      </c>
      <c r="B249" s="168"/>
      <c r="C249" s="169"/>
      <c r="D249" s="225"/>
      <c r="E249" s="226"/>
      <c r="F249" s="113" t="s">
        <v>58</v>
      </c>
      <c r="G249" s="113"/>
      <c r="H249" s="38" t="s">
        <v>828</v>
      </c>
    </row>
    <row r="250" spans="1:8" x14ac:dyDescent="0.25">
      <c r="A250" s="463" t="str">
        <f t="shared" si="28"/>
        <v>2060306</v>
      </c>
      <c r="B250" s="168"/>
      <c r="C250" s="169"/>
      <c r="D250" s="225"/>
      <c r="E250" s="226"/>
      <c r="F250" s="113" t="s">
        <v>60</v>
      </c>
      <c r="G250" s="113"/>
      <c r="H250" s="38" t="s">
        <v>89</v>
      </c>
    </row>
    <row r="251" spans="1:8" x14ac:dyDescent="0.25">
      <c r="A251" s="472" t="str">
        <f t="shared" ref="A251:A252" si="29">$A$245&amp;F251</f>
        <v>2060307</v>
      </c>
      <c r="B251" s="369"/>
      <c r="C251" s="370"/>
      <c r="D251" s="225"/>
      <c r="E251" s="226"/>
      <c r="F251" s="113" t="s">
        <v>70</v>
      </c>
      <c r="G251" s="113"/>
      <c r="H251" s="38" t="s">
        <v>744</v>
      </c>
    </row>
    <row r="252" spans="1:8" x14ac:dyDescent="0.25">
      <c r="A252" s="485" t="str">
        <f t="shared" si="29"/>
        <v>2060308</v>
      </c>
      <c r="B252" s="177"/>
      <c r="C252" s="178"/>
      <c r="D252" s="229"/>
      <c r="E252" s="230"/>
      <c r="F252" s="120" t="s">
        <v>71</v>
      </c>
      <c r="G252" s="131"/>
      <c r="H252" s="50" t="s">
        <v>732</v>
      </c>
    </row>
    <row r="253" spans="1:8" x14ac:dyDescent="0.25">
      <c r="A253" s="462" t="str">
        <f>$A$228&amp;D253</f>
        <v>20604</v>
      </c>
      <c r="B253" s="384"/>
      <c r="C253" s="385"/>
      <c r="D253" s="168" t="s">
        <v>46</v>
      </c>
      <c r="E253" s="230"/>
      <c r="F253" s="120"/>
      <c r="G253" s="131"/>
      <c r="H253" s="536" t="s">
        <v>815</v>
      </c>
    </row>
    <row r="254" spans="1:8" ht="15.75" thickBot="1" x14ac:dyDescent="0.3">
      <c r="A254" s="478"/>
      <c r="B254" s="179"/>
      <c r="C254" s="180"/>
      <c r="D254" s="233"/>
      <c r="E254" s="234"/>
      <c r="F254" s="121"/>
      <c r="G254" s="133"/>
      <c r="H254" s="93"/>
    </row>
    <row r="255" spans="1:8" ht="15.75" thickTop="1" x14ac:dyDescent="0.25">
      <c r="A255" s="430">
        <v>207</v>
      </c>
      <c r="B255" s="188"/>
      <c r="C255" s="189">
        <v>7</v>
      </c>
      <c r="D255" s="315"/>
      <c r="E255" s="316"/>
      <c r="F255" s="130"/>
      <c r="G255" s="130"/>
      <c r="H255" s="49" t="s">
        <v>90</v>
      </c>
    </row>
    <row r="256" spans="1:8" x14ac:dyDescent="0.25">
      <c r="A256" s="466" t="str">
        <f>$A$255&amp;D256</f>
        <v>20701</v>
      </c>
      <c r="B256" s="183"/>
      <c r="C256" s="184"/>
      <c r="D256" s="183" t="s">
        <v>23</v>
      </c>
      <c r="E256" s="317"/>
      <c r="F256" s="126"/>
      <c r="G256" s="126"/>
      <c r="H256" s="42" t="s">
        <v>644</v>
      </c>
    </row>
    <row r="257" spans="1:8" x14ac:dyDescent="0.25">
      <c r="A257" s="463" t="str">
        <f>$A$256&amp;F257</f>
        <v>2070101</v>
      </c>
      <c r="B257" s="168"/>
      <c r="C257" s="169"/>
      <c r="D257" s="168"/>
      <c r="E257" s="192"/>
      <c r="F257" s="113" t="s">
        <v>23</v>
      </c>
      <c r="G257" s="113"/>
      <c r="H257" s="43" t="s">
        <v>476</v>
      </c>
    </row>
    <row r="258" spans="1:8" x14ac:dyDescent="0.25">
      <c r="A258" s="463" t="str">
        <f t="shared" ref="A258:A280" si="30">$A$256&amp;F258</f>
        <v>2070102</v>
      </c>
      <c r="B258" s="168"/>
      <c r="C258" s="169"/>
      <c r="D258" s="168"/>
      <c r="E258" s="192"/>
      <c r="F258" s="113" t="s">
        <v>25</v>
      </c>
      <c r="G258" s="113"/>
      <c r="H258" s="43" t="s">
        <v>501</v>
      </c>
    </row>
    <row r="259" spans="1:8" x14ac:dyDescent="0.25">
      <c r="A259" s="463" t="str">
        <f t="shared" si="30"/>
        <v>2070103</v>
      </c>
      <c r="B259" s="168"/>
      <c r="C259" s="169"/>
      <c r="D259" s="168"/>
      <c r="E259" s="192"/>
      <c r="F259" s="113" t="s">
        <v>45</v>
      </c>
      <c r="G259" s="113"/>
      <c r="H259" s="43" t="s">
        <v>421</v>
      </c>
    </row>
    <row r="260" spans="1:8" x14ac:dyDescent="0.25">
      <c r="A260" s="463" t="str">
        <f t="shared" si="30"/>
        <v>2070104</v>
      </c>
      <c r="B260" s="168"/>
      <c r="C260" s="169"/>
      <c r="D260" s="168"/>
      <c r="E260" s="192"/>
      <c r="F260" s="113" t="s">
        <v>46</v>
      </c>
      <c r="G260" s="113"/>
      <c r="H260" s="43" t="s">
        <v>422</v>
      </c>
    </row>
    <row r="261" spans="1:8" x14ac:dyDescent="0.25">
      <c r="A261" s="463" t="str">
        <f t="shared" si="30"/>
        <v>2070105</v>
      </c>
      <c r="B261" s="168"/>
      <c r="C261" s="169"/>
      <c r="D261" s="225"/>
      <c r="E261" s="192"/>
      <c r="F261" s="113" t="s">
        <v>58</v>
      </c>
      <c r="G261" s="113"/>
      <c r="H261" s="43" t="s">
        <v>423</v>
      </c>
    </row>
    <row r="262" spans="1:8" x14ac:dyDescent="0.25">
      <c r="A262" s="463" t="str">
        <f t="shared" si="30"/>
        <v>2070106</v>
      </c>
      <c r="B262" s="168"/>
      <c r="C262" s="169"/>
      <c r="D262" s="225"/>
      <c r="E262" s="192"/>
      <c r="F262" s="113" t="s">
        <v>60</v>
      </c>
      <c r="G262" s="113"/>
      <c r="H262" s="43" t="s">
        <v>424</v>
      </c>
    </row>
    <row r="263" spans="1:8" x14ac:dyDescent="0.25">
      <c r="A263" s="463" t="str">
        <f t="shared" si="30"/>
        <v>2070107</v>
      </c>
      <c r="B263" s="168"/>
      <c r="C263" s="169"/>
      <c r="D263" s="225"/>
      <c r="E263" s="192"/>
      <c r="F263" s="113" t="s">
        <v>70</v>
      </c>
      <c r="G263" s="113"/>
      <c r="H263" s="43" t="s">
        <v>425</v>
      </c>
    </row>
    <row r="264" spans="1:8" x14ac:dyDescent="0.25">
      <c r="A264" s="463" t="str">
        <f t="shared" si="30"/>
        <v>2070108</v>
      </c>
      <c r="B264" s="168"/>
      <c r="C264" s="169"/>
      <c r="D264" s="262"/>
      <c r="E264" s="192"/>
      <c r="F264" s="113" t="s">
        <v>71</v>
      </c>
      <c r="G264" s="113"/>
      <c r="H264" s="43" t="s">
        <v>426</v>
      </c>
    </row>
    <row r="265" spans="1:8" x14ac:dyDescent="0.25">
      <c r="A265" s="463" t="str">
        <f t="shared" si="30"/>
        <v>2070109</v>
      </c>
      <c r="B265" s="168"/>
      <c r="C265" s="169"/>
      <c r="D265" s="225"/>
      <c r="E265" s="192"/>
      <c r="F265" s="113" t="s">
        <v>123</v>
      </c>
      <c r="G265" s="113"/>
      <c r="H265" s="43" t="s">
        <v>427</v>
      </c>
    </row>
    <row r="266" spans="1:8" x14ac:dyDescent="0.25">
      <c r="A266" s="463" t="str">
        <f t="shared" si="30"/>
        <v>2070110</v>
      </c>
      <c r="B266" s="168"/>
      <c r="C266" s="169"/>
      <c r="D266" s="225"/>
      <c r="E266" s="192"/>
      <c r="F266" s="113" t="s">
        <v>242</v>
      </c>
      <c r="G266" s="113"/>
      <c r="H266" s="43" t="s">
        <v>65</v>
      </c>
    </row>
    <row r="267" spans="1:8" x14ac:dyDescent="0.25">
      <c r="A267" s="463" t="str">
        <f t="shared" si="30"/>
        <v>2070111</v>
      </c>
      <c r="B267" s="168"/>
      <c r="C267" s="169"/>
      <c r="D267" s="225"/>
      <c r="E267" s="192"/>
      <c r="F267" s="113" t="s">
        <v>253</v>
      </c>
      <c r="G267" s="113"/>
      <c r="H267" s="43" t="s">
        <v>428</v>
      </c>
    </row>
    <row r="268" spans="1:8" x14ac:dyDescent="0.25">
      <c r="A268" s="463" t="str">
        <f t="shared" si="30"/>
        <v>2070112</v>
      </c>
      <c r="B268" s="168"/>
      <c r="C268" s="169"/>
      <c r="D268" s="225"/>
      <c r="E268" s="192"/>
      <c r="F268" s="113" t="s">
        <v>255</v>
      </c>
      <c r="G268" s="113"/>
      <c r="H268" s="43" t="s">
        <v>429</v>
      </c>
    </row>
    <row r="269" spans="1:8" x14ac:dyDescent="0.25">
      <c r="A269" s="463" t="str">
        <f t="shared" si="30"/>
        <v>2070113</v>
      </c>
      <c r="B269" s="168"/>
      <c r="C269" s="169"/>
      <c r="D269" s="225"/>
      <c r="E269" s="192"/>
      <c r="F269" s="113" t="s">
        <v>256</v>
      </c>
      <c r="G269" s="113"/>
      <c r="H269" s="43" t="s">
        <v>430</v>
      </c>
    </row>
    <row r="270" spans="1:8" x14ac:dyDescent="0.25">
      <c r="A270" s="463" t="str">
        <f t="shared" si="30"/>
        <v>2070114</v>
      </c>
      <c r="B270" s="168"/>
      <c r="C270" s="169"/>
      <c r="D270" s="225"/>
      <c r="E270" s="192"/>
      <c r="F270" s="113" t="s">
        <v>258</v>
      </c>
      <c r="G270" s="113"/>
      <c r="H270" s="43" t="s">
        <v>431</v>
      </c>
    </row>
    <row r="271" spans="1:8" x14ac:dyDescent="0.25">
      <c r="A271" s="463" t="str">
        <f t="shared" si="30"/>
        <v>2070115</v>
      </c>
      <c r="B271" s="168"/>
      <c r="C271" s="169"/>
      <c r="D271" s="262"/>
      <c r="E271" s="192"/>
      <c r="F271" s="113" t="s">
        <v>260</v>
      </c>
      <c r="G271" s="113"/>
      <c r="H271" s="43" t="s">
        <v>432</v>
      </c>
    </row>
    <row r="272" spans="1:8" x14ac:dyDescent="0.25">
      <c r="A272" s="463" t="str">
        <f t="shared" si="30"/>
        <v>2070116</v>
      </c>
      <c r="B272" s="168"/>
      <c r="C272" s="169"/>
      <c r="D272" s="225"/>
      <c r="E272" s="192"/>
      <c r="F272" s="113" t="s">
        <v>262</v>
      </c>
      <c r="G272" s="113"/>
      <c r="H272" s="43" t="s">
        <v>433</v>
      </c>
    </row>
    <row r="273" spans="1:8" x14ac:dyDescent="0.25">
      <c r="A273" s="463" t="str">
        <f t="shared" si="30"/>
        <v>2070117</v>
      </c>
      <c r="B273" s="168"/>
      <c r="C273" s="169"/>
      <c r="D273" s="225"/>
      <c r="E273" s="192"/>
      <c r="F273" s="113" t="s">
        <v>263</v>
      </c>
      <c r="G273" s="113"/>
      <c r="H273" s="43" t="s">
        <v>434</v>
      </c>
    </row>
    <row r="274" spans="1:8" x14ac:dyDescent="0.25">
      <c r="A274" s="463" t="str">
        <f t="shared" si="30"/>
        <v>2070118</v>
      </c>
      <c r="B274" s="168"/>
      <c r="C274" s="169"/>
      <c r="D274" s="225"/>
      <c r="E274" s="192"/>
      <c r="F274" s="113" t="s">
        <v>265</v>
      </c>
      <c r="G274" s="113"/>
      <c r="H274" s="43" t="s">
        <v>435</v>
      </c>
    </row>
    <row r="275" spans="1:8" x14ac:dyDescent="0.25">
      <c r="A275" s="463" t="str">
        <f t="shared" si="30"/>
        <v>2070119</v>
      </c>
      <c r="B275" s="168"/>
      <c r="C275" s="169"/>
      <c r="D275" s="225"/>
      <c r="E275" s="192"/>
      <c r="F275" s="113" t="s">
        <v>267</v>
      </c>
      <c r="G275" s="113"/>
      <c r="H275" s="43" t="s">
        <v>436</v>
      </c>
    </row>
    <row r="276" spans="1:8" x14ac:dyDescent="0.25">
      <c r="A276" s="463" t="str">
        <f t="shared" si="30"/>
        <v>2070120</v>
      </c>
      <c r="B276" s="168"/>
      <c r="C276" s="169"/>
      <c r="D276" s="225"/>
      <c r="E276" s="192"/>
      <c r="F276" s="113" t="s">
        <v>412</v>
      </c>
      <c r="G276" s="113"/>
      <c r="H276" s="43" t="s">
        <v>437</v>
      </c>
    </row>
    <row r="277" spans="1:8" x14ac:dyDescent="0.25">
      <c r="A277" s="463" t="str">
        <f t="shared" si="30"/>
        <v>2070121</v>
      </c>
      <c r="B277" s="168"/>
      <c r="C277" s="169"/>
      <c r="D277" s="225"/>
      <c r="E277" s="192"/>
      <c r="F277" s="113" t="s">
        <v>414</v>
      </c>
      <c r="G277" s="113"/>
      <c r="H277" s="43" t="s">
        <v>438</v>
      </c>
    </row>
    <row r="278" spans="1:8" x14ac:dyDescent="0.25">
      <c r="A278" s="463" t="str">
        <f t="shared" si="30"/>
        <v>2070122</v>
      </c>
      <c r="B278" s="168"/>
      <c r="C278" s="169"/>
      <c r="D278" s="229"/>
      <c r="E278" s="192"/>
      <c r="F278" s="113" t="s">
        <v>419</v>
      </c>
      <c r="G278" s="113"/>
      <c r="H278" s="43" t="s">
        <v>439</v>
      </c>
    </row>
    <row r="279" spans="1:8" x14ac:dyDescent="0.25">
      <c r="A279" s="463" t="str">
        <f t="shared" si="30"/>
        <v>2070123</v>
      </c>
      <c r="B279" s="168"/>
      <c r="C279" s="169"/>
      <c r="D279" s="296"/>
      <c r="E279" s="192"/>
      <c r="F279" s="113" t="s">
        <v>471</v>
      </c>
      <c r="G279" s="113"/>
      <c r="H279" s="43" t="s">
        <v>440</v>
      </c>
    </row>
    <row r="280" spans="1:8" x14ac:dyDescent="0.25">
      <c r="A280" s="463" t="str">
        <f t="shared" si="30"/>
        <v>2070124</v>
      </c>
      <c r="B280" s="168"/>
      <c r="C280" s="169"/>
      <c r="D280" s="296"/>
      <c r="E280" s="192"/>
      <c r="F280" s="113" t="s">
        <v>500</v>
      </c>
      <c r="G280" s="113"/>
      <c r="H280" s="43" t="s">
        <v>441</v>
      </c>
    </row>
    <row r="281" spans="1:8" x14ac:dyDescent="0.25">
      <c r="A281" s="472"/>
      <c r="B281" s="168"/>
      <c r="C281" s="169"/>
      <c r="D281" s="296"/>
      <c r="E281" s="192"/>
      <c r="F281" s="113"/>
      <c r="G281" s="113"/>
      <c r="H281" s="43"/>
    </row>
    <row r="282" spans="1:8" x14ac:dyDescent="0.25">
      <c r="A282" s="466" t="str">
        <f>$A$255&amp;D282</f>
        <v>20702</v>
      </c>
      <c r="B282" s="183"/>
      <c r="C282" s="184"/>
      <c r="D282" s="183" t="s">
        <v>25</v>
      </c>
      <c r="E282" s="317"/>
      <c r="F282" s="126"/>
      <c r="G282" s="126"/>
      <c r="H282" s="42" t="s">
        <v>593</v>
      </c>
    </row>
    <row r="283" spans="1:8" x14ac:dyDescent="0.25">
      <c r="A283" s="463" t="str">
        <f>$A$282&amp;F283</f>
        <v>2070201</v>
      </c>
      <c r="B283" s="168"/>
      <c r="C283" s="169"/>
      <c r="D283" s="296"/>
      <c r="E283" s="192"/>
      <c r="F283" s="113" t="s">
        <v>23</v>
      </c>
      <c r="G283" s="113"/>
      <c r="H283" s="97" t="s">
        <v>442</v>
      </c>
    </row>
    <row r="284" spans="1:8" x14ac:dyDescent="0.25">
      <c r="A284" s="463" t="str">
        <f t="shared" ref="A284:A293" si="31">$A$282&amp;F284</f>
        <v>2070202</v>
      </c>
      <c r="B284" s="168"/>
      <c r="C284" s="169"/>
      <c r="D284" s="296"/>
      <c r="E284" s="192"/>
      <c r="F284" s="113" t="s">
        <v>25</v>
      </c>
      <c r="G284" s="113"/>
      <c r="H284" s="101" t="s">
        <v>443</v>
      </c>
    </row>
    <row r="285" spans="1:8" x14ac:dyDescent="0.25">
      <c r="A285" s="463" t="str">
        <f t="shared" si="31"/>
        <v>2070203</v>
      </c>
      <c r="B285" s="168"/>
      <c r="C285" s="169"/>
      <c r="D285" s="296"/>
      <c r="E285" s="192"/>
      <c r="F285" s="113" t="s">
        <v>45</v>
      </c>
      <c r="G285" s="113"/>
      <c r="H285" s="101" t="s">
        <v>444</v>
      </c>
    </row>
    <row r="286" spans="1:8" x14ac:dyDescent="0.25">
      <c r="A286" s="463" t="str">
        <f t="shared" si="31"/>
        <v>2070204</v>
      </c>
      <c r="B286" s="168"/>
      <c r="C286" s="169"/>
      <c r="D286" s="296"/>
      <c r="E286" s="192"/>
      <c r="F286" s="113" t="s">
        <v>46</v>
      </c>
      <c r="G286" s="113"/>
      <c r="H286" s="98" t="s">
        <v>445</v>
      </c>
    </row>
    <row r="287" spans="1:8" x14ac:dyDescent="0.25">
      <c r="A287" s="463" t="str">
        <f t="shared" si="31"/>
        <v>2070205</v>
      </c>
      <c r="B287" s="168"/>
      <c r="C287" s="169"/>
      <c r="D287" s="296"/>
      <c r="E287" s="192"/>
      <c r="F287" s="113" t="s">
        <v>58</v>
      </c>
      <c r="G287" s="113"/>
      <c r="H287" s="98" t="s">
        <v>446</v>
      </c>
    </row>
    <row r="288" spans="1:8" x14ac:dyDescent="0.25">
      <c r="A288" s="463" t="str">
        <f t="shared" si="31"/>
        <v>2070206</v>
      </c>
      <c r="B288" s="168"/>
      <c r="C288" s="169"/>
      <c r="D288" s="296"/>
      <c r="E288" s="192"/>
      <c r="F288" s="113" t="s">
        <v>60</v>
      </c>
      <c r="G288" s="113"/>
      <c r="H288" s="98" t="s">
        <v>447</v>
      </c>
    </row>
    <row r="289" spans="1:8" x14ac:dyDescent="0.25">
      <c r="A289" s="463" t="str">
        <f t="shared" si="31"/>
        <v>2070207</v>
      </c>
      <c r="B289" s="168"/>
      <c r="C289" s="169"/>
      <c r="D289" s="296"/>
      <c r="E289" s="192"/>
      <c r="F289" s="113" t="s">
        <v>70</v>
      </c>
      <c r="G289" s="113"/>
      <c r="H289" s="98" t="s">
        <v>448</v>
      </c>
    </row>
    <row r="290" spans="1:8" x14ac:dyDescent="0.25">
      <c r="A290" s="463" t="str">
        <f t="shared" si="31"/>
        <v>2070208</v>
      </c>
      <c r="B290" s="168"/>
      <c r="C290" s="169"/>
      <c r="D290" s="296"/>
      <c r="E290" s="192"/>
      <c r="F290" s="113" t="s">
        <v>71</v>
      </c>
      <c r="G290" s="113"/>
      <c r="H290" s="98" t="s">
        <v>449</v>
      </c>
    </row>
    <row r="291" spans="1:8" x14ac:dyDescent="0.25">
      <c r="A291" s="463" t="str">
        <f t="shared" si="31"/>
        <v>2070209</v>
      </c>
      <c r="B291" s="168"/>
      <c r="C291" s="169"/>
      <c r="D291" s="296"/>
      <c r="E291" s="192"/>
      <c r="F291" s="113" t="s">
        <v>123</v>
      </c>
      <c r="G291" s="113"/>
      <c r="H291" s="98" t="s">
        <v>450</v>
      </c>
    </row>
    <row r="292" spans="1:8" x14ac:dyDescent="0.25">
      <c r="A292" s="463" t="str">
        <f t="shared" si="31"/>
        <v>2070210</v>
      </c>
      <c r="B292" s="168"/>
      <c r="C292" s="169"/>
      <c r="D292" s="296"/>
      <c r="E292" s="192"/>
      <c r="F292" s="113" t="s">
        <v>242</v>
      </c>
      <c r="G292" s="113"/>
      <c r="H292" s="101" t="s">
        <v>451</v>
      </c>
    </row>
    <row r="293" spans="1:8" x14ac:dyDescent="0.25">
      <c r="A293" s="463" t="str">
        <f t="shared" si="31"/>
        <v>2070211</v>
      </c>
      <c r="B293" s="168"/>
      <c r="C293" s="169"/>
      <c r="D293" s="296"/>
      <c r="E293" s="192"/>
      <c r="F293" s="113" t="s">
        <v>253</v>
      </c>
      <c r="G293" s="113"/>
      <c r="H293" s="101" t="s">
        <v>452</v>
      </c>
    </row>
    <row r="294" spans="1:8" x14ac:dyDescent="0.25">
      <c r="A294" s="472"/>
      <c r="B294" s="168"/>
      <c r="C294" s="169"/>
      <c r="D294" s="296"/>
      <c r="E294" s="192"/>
      <c r="F294" s="113"/>
      <c r="G294" s="113"/>
      <c r="H294" s="43"/>
    </row>
    <row r="295" spans="1:8" x14ac:dyDescent="0.25">
      <c r="A295" s="466" t="str">
        <f>$A$255&amp;D295</f>
        <v>20703</v>
      </c>
      <c r="B295" s="183"/>
      <c r="C295" s="184"/>
      <c r="D295" s="183" t="s">
        <v>45</v>
      </c>
      <c r="E295" s="317"/>
      <c r="F295" s="126"/>
      <c r="G295" s="126"/>
      <c r="H295" s="42" t="s">
        <v>628</v>
      </c>
    </row>
    <row r="296" spans="1:8" x14ac:dyDescent="0.25">
      <c r="A296" s="463" t="str">
        <f>$A$295&amp;F296</f>
        <v>2070301</v>
      </c>
      <c r="B296" s="177"/>
      <c r="C296" s="178"/>
      <c r="D296" s="318"/>
      <c r="E296" s="319"/>
      <c r="F296" s="113" t="s">
        <v>23</v>
      </c>
      <c r="G296" s="113"/>
      <c r="H296" s="98" t="s">
        <v>453</v>
      </c>
    </row>
    <row r="297" spans="1:8" x14ac:dyDescent="0.25">
      <c r="A297" s="463" t="str">
        <f t="shared" ref="A297:A303" si="32">$A$295&amp;F297</f>
        <v>2070302</v>
      </c>
      <c r="B297" s="177"/>
      <c r="C297" s="178"/>
      <c r="D297" s="318"/>
      <c r="E297" s="319"/>
      <c r="F297" s="113" t="s">
        <v>25</v>
      </c>
      <c r="G297" s="113"/>
      <c r="H297" s="98" t="s">
        <v>454</v>
      </c>
    </row>
    <row r="298" spans="1:8" x14ac:dyDescent="0.25">
      <c r="A298" s="463" t="str">
        <f t="shared" si="32"/>
        <v>2070303</v>
      </c>
      <c r="B298" s="177"/>
      <c r="C298" s="178"/>
      <c r="D298" s="318"/>
      <c r="E298" s="319"/>
      <c r="F298" s="113" t="s">
        <v>45</v>
      </c>
      <c r="G298" s="113"/>
      <c r="H298" s="98" t="s">
        <v>455</v>
      </c>
    </row>
    <row r="299" spans="1:8" x14ac:dyDescent="0.25">
      <c r="A299" s="463" t="str">
        <f t="shared" si="32"/>
        <v>2070304</v>
      </c>
      <c r="B299" s="177"/>
      <c r="C299" s="178"/>
      <c r="D299" s="318"/>
      <c r="E299" s="319"/>
      <c r="F299" s="113" t="s">
        <v>46</v>
      </c>
      <c r="G299" s="113"/>
      <c r="H299" s="98" t="s">
        <v>456</v>
      </c>
    </row>
    <row r="300" spans="1:8" x14ac:dyDescent="0.25">
      <c r="A300" s="463" t="str">
        <f t="shared" si="32"/>
        <v>2070305</v>
      </c>
      <c r="B300" s="177"/>
      <c r="C300" s="178"/>
      <c r="D300" s="318"/>
      <c r="E300" s="319"/>
      <c r="F300" s="113" t="s">
        <v>58</v>
      </c>
      <c r="G300" s="113"/>
      <c r="H300" s="97" t="s">
        <v>457</v>
      </c>
    </row>
    <row r="301" spans="1:8" x14ac:dyDescent="0.25">
      <c r="A301" s="463" t="str">
        <f t="shared" si="32"/>
        <v>2070306</v>
      </c>
      <c r="B301" s="177"/>
      <c r="C301" s="178"/>
      <c r="D301" s="318"/>
      <c r="E301" s="319"/>
      <c r="F301" s="113" t="s">
        <v>60</v>
      </c>
      <c r="G301" s="113"/>
      <c r="H301" s="97" t="s">
        <v>458</v>
      </c>
    </row>
    <row r="302" spans="1:8" x14ac:dyDescent="0.25">
      <c r="A302" s="463" t="str">
        <f t="shared" si="32"/>
        <v>2070307</v>
      </c>
      <c r="B302" s="177"/>
      <c r="C302" s="178"/>
      <c r="D302" s="318"/>
      <c r="E302" s="319"/>
      <c r="F302" s="113" t="s">
        <v>70</v>
      </c>
      <c r="G302" s="113"/>
      <c r="H302" s="97" t="s">
        <v>459</v>
      </c>
    </row>
    <row r="303" spans="1:8" x14ac:dyDescent="0.25">
      <c r="A303" s="463" t="str">
        <f t="shared" si="32"/>
        <v>2070308</v>
      </c>
      <c r="B303" s="177"/>
      <c r="C303" s="178"/>
      <c r="D303" s="318"/>
      <c r="E303" s="319"/>
      <c r="F303" s="113" t="s">
        <v>71</v>
      </c>
      <c r="G303" s="113"/>
      <c r="H303" s="97" t="s">
        <v>460</v>
      </c>
    </row>
    <row r="304" spans="1:8" x14ac:dyDescent="0.25">
      <c r="A304" s="463"/>
      <c r="B304" s="177"/>
      <c r="C304" s="178"/>
      <c r="D304" s="320"/>
      <c r="E304" s="319"/>
      <c r="F304" s="96"/>
      <c r="G304" s="96"/>
      <c r="H304" s="97"/>
    </row>
    <row r="305" spans="1:8" x14ac:dyDescent="0.25">
      <c r="A305" s="466" t="str">
        <f>$A$255&amp;D305</f>
        <v>20704</v>
      </c>
      <c r="B305" s="194"/>
      <c r="C305" s="195"/>
      <c r="D305" s="321" t="s">
        <v>46</v>
      </c>
      <c r="E305" s="322"/>
      <c r="F305" s="272"/>
      <c r="G305" s="272"/>
      <c r="H305" s="42" t="s">
        <v>463</v>
      </c>
    </row>
    <row r="306" spans="1:8" x14ac:dyDescent="0.25">
      <c r="A306" s="463" t="str">
        <f>$A$305&amp;F306</f>
        <v>2070401</v>
      </c>
      <c r="B306" s="177"/>
      <c r="C306" s="178"/>
      <c r="D306" s="318"/>
      <c r="E306" s="319"/>
      <c r="F306" s="113" t="s">
        <v>23</v>
      </c>
      <c r="G306" s="113"/>
      <c r="H306" s="98" t="s">
        <v>461</v>
      </c>
    </row>
    <row r="307" spans="1:8" x14ac:dyDescent="0.25">
      <c r="A307" s="463" t="str">
        <f>$A$305&amp;F307</f>
        <v>2070402</v>
      </c>
      <c r="B307" s="177"/>
      <c r="C307" s="178"/>
      <c r="D307" s="318"/>
      <c r="E307" s="319"/>
      <c r="F307" s="273" t="s">
        <v>25</v>
      </c>
      <c r="G307" s="357"/>
      <c r="H307" s="98" t="s">
        <v>462</v>
      </c>
    </row>
    <row r="308" spans="1:8" x14ac:dyDescent="0.25">
      <c r="A308" s="463"/>
      <c r="B308" s="177"/>
      <c r="C308" s="178"/>
      <c r="D308" s="318"/>
      <c r="E308" s="319"/>
      <c r="F308" s="273"/>
      <c r="G308" s="357"/>
      <c r="H308" s="98"/>
    </row>
    <row r="309" spans="1:8" x14ac:dyDescent="0.25">
      <c r="A309" s="466" t="str">
        <f>$A$255&amp;D309</f>
        <v>20706</v>
      </c>
      <c r="B309" s="194"/>
      <c r="C309" s="195"/>
      <c r="D309" s="183" t="s">
        <v>60</v>
      </c>
      <c r="E309" s="322"/>
      <c r="F309" s="132"/>
      <c r="G309" s="383"/>
      <c r="H309" s="42" t="s">
        <v>718</v>
      </c>
    </row>
    <row r="310" spans="1:8" x14ac:dyDescent="0.25">
      <c r="A310" s="463" t="str">
        <f t="shared" ref="A310:A320" si="33">$A$309&amp;F310</f>
        <v>2070601</v>
      </c>
      <c r="B310" s="177"/>
      <c r="C310" s="178"/>
      <c r="D310" s="318"/>
      <c r="E310" s="319"/>
      <c r="F310" s="113" t="s">
        <v>23</v>
      </c>
      <c r="G310" s="113"/>
      <c r="H310" s="97" t="s">
        <v>464</v>
      </c>
    </row>
    <row r="311" spans="1:8" x14ac:dyDescent="0.25">
      <c r="A311" s="463" t="str">
        <f t="shared" si="33"/>
        <v>2070602</v>
      </c>
      <c r="B311" s="177"/>
      <c r="C311" s="178"/>
      <c r="D311" s="318"/>
      <c r="E311" s="319"/>
      <c r="F311" s="113" t="s">
        <v>25</v>
      </c>
      <c r="G311" s="113"/>
      <c r="H311" s="97" t="s">
        <v>83</v>
      </c>
    </row>
    <row r="312" spans="1:8" x14ac:dyDescent="0.25">
      <c r="A312" s="463" t="str">
        <f t="shared" si="33"/>
        <v>2070603</v>
      </c>
      <c r="B312" s="177"/>
      <c r="C312" s="178"/>
      <c r="D312" s="318"/>
      <c r="E312" s="319"/>
      <c r="F312" s="113" t="s">
        <v>45</v>
      </c>
      <c r="G312" s="113"/>
      <c r="H312" s="98" t="s">
        <v>465</v>
      </c>
    </row>
    <row r="313" spans="1:8" x14ac:dyDescent="0.25">
      <c r="A313" s="463" t="str">
        <f t="shared" si="33"/>
        <v>2070604</v>
      </c>
      <c r="B313" s="177"/>
      <c r="C313" s="178"/>
      <c r="D313" s="318"/>
      <c r="E313" s="319"/>
      <c r="F313" s="113" t="s">
        <v>46</v>
      </c>
      <c r="G313" s="113"/>
      <c r="H313" s="98" t="s">
        <v>466</v>
      </c>
    </row>
    <row r="314" spans="1:8" x14ac:dyDescent="0.25">
      <c r="A314" s="463" t="str">
        <f t="shared" si="33"/>
        <v>2070605</v>
      </c>
      <c r="B314" s="177"/>
      <c r="C314" s="178"/>
      <c r="D314" s="318"/>
      <c r="E314" s="319"/>
      <c r="F314" s="113" t="s">
        <v>58</v>
      </c>
      <c r="G314" s="113"/>
      <c r="H314" s="98" t="s">
        <v>467</v>
      </c>
    </row>
    <row r="315" spans="1:8" x14ac:dyDescent="0.25">
      <c r="A315" s="463" t="str">
        <f t="shared" si="33"/>
        <v>2070606</v>
      </c>
      <c r="B315" s="177"/>
      <c r="C315" s="178"/>
      <c r="D315" s="318"/>
      <c r="E315" s="319"/>
      <c r="F315" s="113" t="s">
        <v>60</v>
      </c>
      <c r="G315" s="120"/>
      <c r="H315" s="99" t="s">
        <v>468</v>
      </c>
    </row>
    <row r="316" spans="1:8" x14ac:dyDescent="0.25">
      <c r="A316" s="463" t="str">
        <f t="shared" si="33"/>
        <v>2070607</v>
      </c>
      <c r="B316" s="177"/>
      <c r="C316" s="178"/>
      <c r="D316" s="318"/>
      <c r="E316" s="319"/>
      <c r="F316" s="113" t="s">
        <v>70</v>
      </c>
      <c r="G316" s="120"/>
      <c r="H316" s="99" t="s">
        <v>469</v>
      </c>
    </row>
    <row r="317" spans="1:8" x14ac:dyDescent="0.25">
      <c r="A317" s="463" t="str">
        <f t="shared" si="33"/>
        <v>2070608</v>
      </c>
      <c r="B317" s="177"/>
      <c r="C317" s="178"/>
      <c r="D317" s="318"/>
      <c r="E317" s="319"/>
      <c r="F317" s="113" t="s">
        <v>71</v>
      </c>
      <c r="G317" s="357"/>
      <c r="H317" s="100" t="s">
        <v>470</v>
      </c>
    </row>
    <row r="318" spans="1:8" x14ac:dyDescent="0.25">
      <c r="A318" s="472" t="str">
        <f t="shared" si="33"/>
        <v>2070609</v>
      </c>
      <c r="B318" s="177"/>
      <c r="C318" s="178"/>
      <c r="D318" s="318"/>
      <c r="E318" s="319"/>
      <c r="F318" s="113" t="s">
        <v>123</v>
      </c>
      <c r="G318" s="359"/>
      <c r="H318" s="546" t="s">
        <v>675</v>
      </c>
    </row>
    <row r="319" spans="1:8" x14ac:dyDescent="0.25">
      <c r="A319" s="472" t="str">
        <f t="shared" si="33"/>
        <v>2070610</v>
      </c>
      <c r="B319" s="177"/>
      <c r="C319" s="178"/>
      <c r="D319" s="318"/>
      <c r="E319" s="319"/>
      <c r="F319" s="113" t="s">
        <v>242</v>
      </c>
      <c r="G319" s="357"/>
      <c r="H319" s="547" t="s">
        <v>54</v>
      </c>
    </row>
    <row r="320" spans="1:8" x14ac:dyDescent="0.25">
      <c r="A320" s="472" t="str">
        <f t="shared" si="33"/>
        <v>2070611</v>
      </c>
      <c r="B320" s="177"/>
      <c r="C320" s="178"/>
      <c r="D320" s="318"/>
      <c r="E320" s="319"/>
      <c r="F320" s="113" t="s">
        <v>253</v>
      </c>
      <c r="G320" s="357"/>
      <c r="H320" s="547" t="s">
        <v>418</v>
      </c>
    </row>
    <row r="321" spans="1:8" x14ac:dyDescent="0.25">
      <c r="A321" s="463"/>
      <c r="B321" s="177"/>
      <c r="C321" s="178"/>
      <c r="D321" s="318"/>
      <c r="E321" s="319"/>
      <c r="F321" s="96"/>
      <c r="G321" s="357"/>
      <c r="H321" s="100"/>
    </row>
    <row r="322" spans="1:8" x14ac:dyDescent="0.25">
      <c r="A322" s="466" t="str">
        <f>$A$255&amp;D322</f>
        <v>20707</v>
      </c>
      <c r="B322" s="194"/>
      <c r="C322" s="195"/>
      <c r="D322" s="183" t="s">
        <v>70</v>
      </c>
      <c r="E322" s="322"/>
      <c r="F322" s="272"/>
      <c r="G322" s="272"/>
      <c r="H322" s="42" t="s">
        <v>378</v>
      </c>
    </row>
    <row r="323" spans="1:8" x14ac:dyDescent="0.25">
      <c r="A323" s="474"/>
      <c r="B323" s="194"/>
      <c r="C323" s="195"/>
      <c r="D323" s="194"/>
      <c r="E323" s="322"/>
      <c r="F323" s="355"/>
      <c r="G323" s="355"/>
      <c r="H323" s="356"/>
    </row>
    <row r="324" spans="1:8" x14ac:dyDescent="0.25">
      <c r="A324" s="475" t="str">
        <f>$A$255&amp;D324</f>
        <v>20708</v>
      </c>
      <c r="B324" s="177"/>
      <c r="C324" s="178"/>
      <c r="D324" s="183" t="s">
        <v>71</v>
      </c>
      <c r="E324" s="319"/>
      <c r="F324" s="131"/>
      <c r="G324" s="131"/>
      <c r="H324" s="42" t="s">
        <v>666</v>
      </c>
    </row>
    <row r="325" spans="1:8" x14ac:dyDescent="0.25">
      <c r="A325" s="473" t="str">
        <f>$A$324&amp;F325</f>
        <v>2070801</v>
      </c>
      <c r="B325" s="177"/>
      <c r="C325" s="178"/>
      <c r="D325" s="183"/>
      <c r="E325" s="319"/>
      <c r="F325" s="183" t="s">
        <v>23</v>
      </c>
      <c r="G325" s="131"/>
      <c r="H325" s="42" t="s">
        <v>667</v>
      </c>
    </row>
    <row r="326" spans="1:8" x14ac:dyDescent="0.25">
      <c r="A326" s="472" t="str">
        <f>$A$324&amp;$F$325&amp;G326</f>
        <v>207080101</v>
      </c>
      <c r="B326" s="177"/>
      <c r="C326" s="178"/>
      <c r="D326" s="183"/>
      <c r="E326" s="319"/>
      <c r="F326" s="358"/>
      <c r="G326" s="113" t="s">
        <v>23</v>
      </c>
      <c r="H326" s="43" t="s">
        <v>476</v>
      </c>
    </row>
    <row r="327" spans="1:8" x14ac:dyDescent="0.25">
      <c r="A327" s="472" t="str">
        <f t="shared" ref="A327:A349" si="34">$A$324&amp;$F$325&amp;G327</f>
        <v>207080102</v>
      </c>
      <c r="B327" s="177"/>
      <c r="C327" s="178"/>
      <c r="D327" s="183"/>
      <c r="E327" s="319"/>
      <c r="F327" s="358"/>
      <c r="G327" s="113" t="s">
        <v>25</v>
      </c>
      <c r="H327" s="43" t="s">
        <v>501</v>
      </c>
    </row>
    <row r="328" spans="1:8" x14ac:dyDescent="0.25">
      <c r="A328" s="472" t="str">
        <f t="shared" si="34"/>
        <v>207080103</v>
      </c>
      <c r="B328" s="177"/>
      <c r="C328" s="178"/>
      <c r="D328" s="183"/>
      <c r="E328" s="319"/>
      <c r="F328" s="358"/>
      <c r="G328" s="113" t="s">
        <v>45</v>
      </c>
      <c r="H328" s="43" t="s">
        <v>421</v>
      </c>
    </row>
    <row r="329" spans="1:8" x14ac:dyDescent="0.25">
      <c r="A329" s="472" t="str">
        <f t="shared" si="34"/>
        <v>207080104</v>
      </c>
      <c r="B329" s="177"/>
      <c r="C329" s="178"/>
      <c r="D329" s="183"/>
      <c r="E329" s="319"/>
      <c r="F329" s="358"/>
      <c r="G329" s="113" t="s">
        <v>46</v>
      </c>
      <c r="H329" s="43" t="s">
        <v>422</v>
      </c>
    </row>
    <row r="330" spans="1:8" x14ac:dyDescent="0.25">
      <c r="A330" s="472" t="str">
        <f t="shared" si="34"/>
        <v>207080105</v>
      </c>
      <c r="B330" s="177"/>
      <c r="C330" s="178"/>
      <c r="D330" s="183"/>
      <c r="E330" s="319"/>
      <c r="F330" s="358"/>
      <c r="G330" s="113" t="s">
        <v>58</v>
      </c>
      <c r="H330" s="43" t="s">
        <v>423</v>
      </c>
    </row>
    <row r="331" spans="1:8" x14ac:dyDescent="0.25">
      <c r="A331" s="472" t="str">
        <f t="shared" si="34"/>
        <v>207080106</v>
      </c>
      <c r="B331" s="177"/>
      <c r="C331" s="178"/>
      <c r="D331" s="183"/>
      <c r="E331" s="319"/>
      <c r="F331" s="358"/>
      <c r="G331" s="113" t="s">
        <v>60</v>
      </c>
      <c r="H331" s="43" t="s">
        <v>424</v>
      </c>
    </row>
    <row r="332" spans="1:8" x14ac:dyDescent="0.25">
      <c r="A332" s="472" t="str">
        <f t="shared" si="34"/>
        <v>207080107</v>
      </c>
      <c r="B332" s="177"/>
      <c r="C332" s="178"/>
      <c r="D332" s="183"/>
      <c r="E332" s="319"/>
      <c r="F332" s="358"/>
      <c r="G332" s="113" t="s">
        <v>70</v>
      </c>
      <c r="H332" s="43" t="s">
        <v>425</v>
      </c>
    </row>
    <row r="333" spans="1:8" x14ac:dyDescent="0.25">
      <c r="A333" s="472" t="str">
        <f t="shared" si="34"/>
        <v>207080108</v>
      </c>
      <c r="B333" s="177"/>
      <c r="C333" s="178"/>
      <c r="D333" s="183"/>
      <c r="E333" s="319"/>
      <c r="F333" s="358"/>
      <c r="G333" s="113" t="s">
        <v>71</v>
      </c>
      <c r="H333" s="43" t="s">
        <v>426</v>
      </c>
    </row>
    <row r="334" spans="1:8" x14ac:dyDescent="0.25">
      <c r="A334" s="472" t="str">
        <f t="shared" si="34"/>
        <v>207080109</v>
      </c>
      <c r="B334" s="177"/>
      <c r="C334" s="178"/>
      <c r="D334" s="183"/>
      <c r="E334" s="319"/>
      <c r="F334" s="358"/>
      <c r="G334" s="113" t="s">
        <v>123</v>
      </c>
      <c r="H334" s="43" t="s">
        <v>427</v>
      </c>
    </row>
    <row r="335" spans="1:8" x14ac:dyDescent="0.25">
      <c r="A335" s="472" t="str">
        <f t="shared" si="34"/>
        <v>207080110</v>
      </c>
      <c r="B335" s="177"/>
      <c r="C335" s="178"/>
      <c r="D335" s="183"/>
      <c r="E335" s="319"/>
      <c r="F335" s="358"/>
      <c r="G335" s="113" t="s">
        <v>242</v>
      </c>
      <c r="H335" s="43" t="s">
        <v>65</v>
      </c>
    </row>
    <row r="336" spans="1:8" x14ac:dyDescent="0.25">
      <c r="A336" s="472" t="str">
        <f t="shared" si="34"/>
        <v>207080111</v>
      </c>
      <c r="B336" s="177"/>
      <c r="C336" s="178"/>
      <c r="D336" s="183"/>
      <c r="E336" s="319"/>
      <c r="F336" s="358"/>
      <c r="G336" s="113" t="s">
        <v>253</v>
      </c>
      <c r="H336" s="43" t="s">
        <v>428</v>
      </c>
    </row>
    <row r="337" spans="1:8" x14ac:dyDescent="0.25">
      <c r="A337" s="472" t="str">
        <f t="shared" si="34"/>
        <v>207080112</v>
      </c>
      <c r="B337" s="177"/>
      <c r="C337" s="178"/>
      <c r="D337" s="183"/>
      <c r="E337" s="319"/>
      <c r="F337" s="358"/>
      <c r="G337" s="113" t="s">
        <v>255</v>
      </c>
      <c r="H337" s="43" t="s">
        <v>429</v>
      </c>
    </row>
    <row r="338" spans="1:8" x14ac:dyDescent="0.25">
      <c r="A338" s="472" t="str">
        <f t="shared" si="34"/>
        <v>207080113</v>
      </c>
      <c r="B338" s="177"/>
      <c r="C338" s="178"/>
      <c r="D338" s="183"/>
      <c r="E338" s="319"/>
      <c r="F338" s="358"/>
      <c r="G338" s="113" t="s">
        <v>256</v>
      </c>
      <c r="H338" s="43" t="s">
        <v>430</v>
      </c>
    </row>
    <row r="339" spans="1:8" x14ac:dyDescent="0.25">
      <c r="A339" s="472" t="str">
        <f t="shared" si="34"/>
        <v>207080114</v>
      </c>
      <c r="B339" s="177"/>
      <c r="C339" s="178"/>
      <c r="D339" s="183"/>
      <c r="E339" s="319"/>
      <c r="F339" s="358"/>
      <c r="G339" s="113" t="s">
        <v>258</v>
      </c>
      <c r="H339" s="43" t="s">
        <v>431</v>
      </c>
    </row>
    <row r="340" spans="1:8" x14ac:dyDescent="0.25">
      <c r="A340" s="472" t="str">
        <f t="shared" si="34"/>
        <v>207080115</v>
      </c>
      <c r="B340" s="177"/>
      <c r="C340" s="178"/>
      <c r="D340" s="183"/>
      <c r="E340" s="319"/>
      <c r="F340" s="358"/>
      <c r="G340" s="113" t="s">
        <v>260</v>
      </c>
      <c r="H340" s="43" t="s">
        <v>432</v>
      </c>
    </row>
    <row r="341" spans="1:8" x14ac:dyDescent="0.25">
      <c r="A341" s="472" t="str">
        <f t="shared" si="34"/>
        <v>207080116</v>
      </c>
      <c r="B341" s="177"/>
      <c r="C341" s="178"/>
      <c r="D341" s="183"/>
      <c r="E341" s="319"/>
      <c r="F341" s="358"/>
      <c r="G341" s="113" t="s">
        <v>262</v>
      </c>
      <c r="H341" s="43" t="s">
        <v>433</v>
      </c>
    </row>
    <row r="342" spans="1:8" x14ac:dyDescent="0.25">
      <c r="A342" s="472" t="str">
        <f t="shared" si="34"/>
        <v>207080117</v>
      </c>
      <c r="B342" s="177"/>
      <c r="C342" s="178"/>
      <c r="D342" s="183"/>
      <c r="E342" s="319"/>
      <c r="F342" s="358"/>
      <c r="G342" s="113" t="s">
        <v>263</v>
      </c>
      <c r="H342" s="43" t="s">
        <v>434</v>
      </c>
    </row>
    <row r="343" spans="1:8" x14ac:dyDescent="0.25">
      <c r="A343" s="472" t="str">
        <f t="shared" si="34"/>
        <v>207080118</v>
      </c>
      <c r="B343" s="177"/>
      <c r="C343" s="178"/>
      <c r="D343" s="183"/>
      <c r="E343" s="319"/>
      <c r="F343" s="358"/>
      <c r="G343" s="113" t="s">
        <v>265</v>
      </c>
      <c r="H343" s="43" t="s">
        <v>435</v>
      </c>
    </row>
    <row r="344" spans="1:8" x14ac:dyDescent="0.25">
      <c r="A344" s="472" t="str">
        <f t="shared" si="34"/>
        <v>207080119</v>
      </c>
      <c r="B344" s="177"/>
      <c r="C344" s="178"/>
      <c r="D344" s="183"/>
      <c r="E344" s="319"/>
      <c r="F344" s="358"/>
      <c r="G344" s="113" t="s">
        <v>267</v>
      </c>
      <c r="H344" s="43" t="s">
        <v>436</v>
      </c>
    </row>
    <row r="345" spans="1:8" x14ac:dyDescent="0.25">
      <c r="A345" s="472" t="str">
        <f t="shared" si="34"/>
        <v>207080120</v>
      </c>
      <c r="B345" s="177"/>
      <c r="C345" s="178"/>
      <c r="D345" s="183"/>
      <c r="E345" s="319"/>
      <c r="F345" s="131"/>
      <c r="G345" s="113" t="s">
        <v>412</v>
      </c>
      <c r="H345" s="43" t="s">
        <v>437</v>
      </c>
    </row>
    <row r="346" spans="1:8" x14ac:dyDescent="0.25">
      <c r="A346" s="472" t="str">
        <f t="shared" si="34"/>
        <v>207080121</v>
      </c>
      <c r="B346" s="177"/>
      <c r="C346" s="178"/>
      <c r="D346" s="183"/>
      <c r="E346" s="319"/>
      <c r="F346" s="131"/>
      <c r="G346" s="113" t="s">
        <v>414</v>
      </c>
      <c r="H346" s="43" t="s">
        <v>438</v>
      </c>
    </row>
    <row r="347" spans="1:8" x14ac:dyDescent="0.25">
      <c r="A347" s="472" t="str">
        <f t="shared" si="34"/>
        <v>207080122</v>
      </c>
      <c r="B347" s="177"/>
      <c r="C347" s="178"/>
      <c r="D347" s="183"/>
      <c r="E347" s="319"/>
      <c r="F347" s="131"/>
      <c r="G347" s="113" t="s">
        <v>419</v>
      </c>
      <c r="H347" s="43" t="s">
        <v>439</v>
      </c>
    </row>
    <row r="348" spans="1:8" x14ac:dyDescent="0.25">
      <c r="A348" s="472" t="str">
        <f t="shared" si="34"/>
        <v>207080123</v>
      </c>
      <c r="B348" s="177"/>
      <c r="C348" s="178"/>
      <c r="D348" s="183"/>
      <c r="E348" s="319"/>
      <c r="F348" s="131"/>
      <c r="G348" s="113" t="s">
        <v>471</v>
      </c>
      <c r="H348" s="43" t="s">
        <v>440</v>
      </c>
    </row>
    <row r="349" spans="1:8" x14ac:dyDescent="0.25">
      <c r="A349" s="472" t="str">
        <f t="shared" si="34"/>
        <v>207080124</v>
      </c>
      <c r="B349" s="177"/>
      <c r="C349" s="178"/>
      <c r="D349" s="183"/>
      <c r="E349" s="319"/>
      <c r="F349" s="131"/>
      <c r="G349" s="113" t="s">
        <v>500</v>
      </c>
      <c r="H349" s="43" t="s">
        <v>441</v>
      </c>
    </row>
    <row r="350" spans="1:8" x14ac:dyDescent="0.25">
      <c r="A350" s="467"/>
      <c r="B350" s="177"/>
      <c r="C350" s="178"/>
      <c r="D350" s="183"/>
      <c r="E350" s="319"/>
      <c r="F350" s="131"/>
      <c r="G350" s="113"/>
      <c r="H350" s="43"/>
    </row>
    <row r="351" spans="1:8" x14ac:dyDescent="0.25">
      <c r="A351" s="473" t="str">
        <f>$A$324&amp;F351</f>
        <v>2070802</v>
      </c>
      <c r="B351" s="384"/>
      <c r="C351" s="385"/>
      <c r="D351" s="183"/>
      <c r="E351" s="319"/>
      <c r="F351" s="183" t="s">
        <v>25</v>
      </c>
      <c r="G351" s="113"/>
      <c r="H351" s="42" t="s">
        <v>668</v>
      </c>
    </row>
    <row r="352" spans="1:8" x14ac:dyDescent="0.25">
      <c r="A352" s="472" t="str">
        <f>$A$324&amp;$F$351&amp;G352</f>
        <v>207080201</v>
      </c>
      <c r="B352" s="177"/>
      <c r="C352" s="178"/>
      <c r="D352" s="183"/>
      <c r="E352" s="319"/>
      <c r="F352" s="131"/>
      <c r="G352" s="113" t="s">
        <v>23</v>
      </c>
      <c r="H352" s="97" t="s">
        <v>442</v>
      </c>
    </row>
    <row r="353" spans="1:8" x14ac:dyDescent="0.25">
      <c r="A353" s="472" t="str">
        <f t="shared" ref="A353:A362" si="35">$A$324&amp;$F$351&amp;G353</f>
        <v>207080202</v>
      </c>
      <c r="B353" s="177"/>
      <c r="C353" s="178"/>
      <c r="D353" s="183"/>
      <c r="E353" s="319"/>
      <c r="F353" s="131"/>
      <c r="G353" s="113" t="s">
        <v>25</v>
      </c>
      <c r="H353" s="101" t="s">
        <v>443</v>
      </c>
    </row>
    <row r="354" spans="1:8" x14ac:dyDescent="0.25">
      <c r="A354" s="472" t="str">
        <f t="shared" si="35"/>
        <v>207080203</v>
      </c>
      <c r="B354" s="177"/>
      <c r="C354" s="178"/>
      <c r="D354" s="183"/>
      <c r="E354" s="319"/>
      <c r="F354" s="131"/>
      <c r="G354" s="113" t="s">
        <v>45</v>
      </c>
      <c r="H354" s="101" t="s">
        <v>444</v>
      </c>
    </row>
    <row r="355" spans="1:8" x14ac:dyDescent="0.25">
      <c r="A355" s="472" t="str">
        <f t="shared" si="35"/>
        <v>207080204</v>
      </c>
      <c r="B355" s="177"/>
      <c r="C355" s="178"/>
      <c r="D355" s="183"/>
      <c r="E355" s="319"/>
      <c r="F355" s="131"/>
      <c r="G355" s="113" t="s">
        <v>46</v>
      </c>
      <c r="H355" s="98" t="s">
        <v>445</v>
      </c>
    </row>
    <row r="356" spans="1:8" x14ac:dyDescent="0.25">
      <c r="A356" s="472" t="str">
        <f t="shared" si="35"/>
        <v>207080205</v>
      </c>
      <c r="B356" s="177"/>
      <c r="C356" s="178"/>
      <c r="D356" s="183"/>
      <c r="E356" s="319"/>
      <c r="F356" s="131"/>
      <c r="G356" s="113" t="s">
        <v>58</v>
      </c>
      <c r="H356" s="98" t="s">
        <v>446</v>
      </c>
    </row>
    <row r="357" spans="1:8" x14ac:dyDescent="0.25">
      <c r="A357" s="472" t="str">
        <f t="shared" si="35"/>
        <v>207080206</v>
      </c>
      <c r="B357" s="177"/>
      <c r="C357" s="178"/>
      <c r="D357" s="183"/>
      <c r="E357" s="319"/>
      <c r="F357" s="131"/>
      <c r="G357" s="113" t="s">
        <v>60</v>
      </c>
      <c r="H357" s="98" t="s">
        <v>447</v>
      </c>
    </row>
    <row r="358" spans="1:8" x14ac:dyDescent="0.25">
      <c r="A358" s="472" t="str">
        <f t="shared" si="35"/>
        <v>207080207</v>
      </c>
      <c r="B358" s="177"/>
      <c r="C358" s="178"/>
      <c r="D358" s="183"/>
      <c r="E358" s="319"/>
      <c r="F358" s="131"/>
      <c r="G358" s="113" t="s">
        <v>70</v>
      </c>
      <c r="H358" s="98" t="s">
        <v>448</v>
      </c>
    </row>
    <row r="359" spans="1:8" x14ac:dyDescent="0.25">
      <c r="A359" s="472" t="str">
        <f t="shared" si="35"/>
        <v>207080208</v>
      </c>
      <c r="B359" s="177"/>
      <c r="C359" s="178"/>
      <c r="D359" s="183"/>
      <c r="E359" s="319"/>
      <c r="F359" s="131"/>
      <c r="G359" s="113" t="s">
        <v>71</v>
      </c>
      <c r="H359" s="98" t="s">
        <v>449</v>
      </c>
    </row>
    <row r="360" spans="1:8" x14ac:dyDescent="0.25">
      <c r="A360" s="472" t="str">
        <f t="shared" si="35"/>
        <v>207080209</v>
      </c>
      <c r="B360" s="177"/>
      <c r="C360" s="178"/>
      <c r="D360" s="183"/>
      <c r="E360" s="319"/>
      <c r="F360" s="131"/>
      <c r="G360" s="113" t="s">
        <v>123</v>
      </c>
      <c r="H360" s="98" t="s">
        <v>450</v>
      </c>
    </row>
    <row r="361" spans="1:8" x14ac:dyDescent="0.25">
      <c r="A361" s="472" t="str">
        <f t="shared" si="35"/>
        <v>207080210</v>
      </c>
      <c r="B361" s="177"/>
      <c r="C361" s="178"/>
      <c r="D361" s="183"/>
      <c r="E361" s="319"/>
      <c r="F361" s="131"/>
      <c r="G361" s="113" t="s">
        <v>242</v>
      </c>
      <c r="H361" s="101" t="s">
        <v>451</v>
      </c>
    </row>
    <row r="362" spans="1:8" x14ac:dyDescent="0.25">
      <c r="A362" s="472" t="str">
        <f t="shared" si="35"/>
        <v>207080211</v>
      </c>
      <c r="B362" s="177"/>
      <c r="C362" s="178"/>
      <c r="D362" s="183"/>
      <c r="E362" s="319"/>
      <c r="F362" s="131"/>
      <c r="G362" s="113" t="s">
        <v>253</v>
      </c>
      <c r="H362" s="101" t="s">
        <v>452</v>
      </c>
    </row>
    <row r="363" spans="1:8" x14ac:dyDescent="0.25">
      <c r="A363" s="467"/>
      <c r="B363" s="177"/>
      <c r="C363" s="178"/>
      <c r="D363" s="183"/>
      <c r="E363" s="319"/>
      <c r="F363" s="131"/>
      <c r="G363" s="113"/>
      <c r="H363" s="43"/>
    </row>
    <row r="364" spans="1:8" x14ac:dyDescent="0.25">
      <c r="A364" s="473" t="str">
        <f>$A$324&amp;F364</f>
        <v>2070803</v>
      </c>
      <c r="B364" s="384"/>
      <c r="C364" s="385"/>
      <c r="D364" s="20"/>
      <c r="E364" s="433"/>
      <c r="F364" s="183" t="s">
        <v>45</v>
      </c>
      <c r="G364" s="113"/>
      <c r="H364" s="42" t="s">
        <v>669</v>
      </c>
    </row>
    <row r="365" spans="1:8" x14ac:dyDescent="0.25">
      <c r="A365" s="472" t="str">
        <f>$A$324&amp;$F$364&amp;G365</f>
        <v>207080301</v>
      </c>
      <c r="B365" s="177"/>
      <c r="C365" s="178"/>
      <c r="D365" s="183"/>
      <c r="E365" s="319"/>
      <c r="F365" s="131"/>
      <c r="G365" s="113" t="s">
        <v>23</v>
      </c>
      <c r="H365" s="43" t="s">
        <v>453</v>
      </c>
    </row>
    <row r="366" spans="1:8" x14ac:dyDescent="0.25">
      <c r="A366" s="472" t="str">
        <f t="shared" ref="A366:A372" si="36">$A$324&amp;$F$364&amp;G366</f>
        <v>207080302</v>
      </c>
      <c r="B366" s="177"/>
      <c r="C366" s="178"/>
      <c r="D366" s="183"/>
      <c r="E366" s="319"/>
      <c r="F366" s="131"/>
      <c r="G366" s="113" t="s">
        <v>25</v>
      </c>
      <c r="H366" s="43" t="s">
        <v>454</v>
      </c>
    </row>
    <row r="367" spans="1:8" x14ac:dyDescent="0.25">
      <c r="A367" s="472" t="str">
        <f t="shared" si="36"/>
        <v>207080303</v>
      </c>
      <c r="B367" s="177"/>
      <c r="C367" s="178"/>
      <c r="D367" s="183"/>
      <c r="E367" s="319"/>
      <c r="F367" s="131"/>
      <c r="G367" s="113" t="s">
        <v>45</v>
      </c>
      <c r="H367" s="43" t="s">
        <v>455</v>
      </c>
    </row>
    <row r="368" spans="1:8" x14ac:dyDescent="0.25">
      <c r="A368" s="472" t="str">
        <f t="shared" si="36"/>
        <v>207080304</v>
      </c>
      <c r="B368" s="177"/>
      <c r="C368" s="178"/>
      <c r="D368" s="183"/>
      <c r="E368" s="319"/>
      <c r="F368" s="131"/>
      <c r="G368" s="113" t="s">
        <v>46</v>
      </c>
      <c r="H368" s="43" t="s">
        <v>456</v>
      </c>
    </row>
    <row r="369" spans="1:8" x14ac:dyDescent="0.25">
      <c r="A369" s="472" t="str">
        <f t="shared" si="36"/>
        <v>207080305</v>
      </c>
      <c r="B369" s="177"/>
      <c r="C369" s="178"/>
      <c r="D369" s="183"/>
      <c r="E369" s="319"/>
      <c r="F369" s="131"/>
      <c r="G369" s="113" t="s">
        <v>58</v>
      </c>
      <c r="H369" s="43" t="s">
        <v>457</v>
      </c>
    </row>
    <row r="370" spans="1:8" x14ac:dyDescent="0.25">
      <c r="A370" s="472" t="str">
        <f t="shared" si="36"/>
        <v>207080306</v>
      </c>
      <c r="B370" s="177"/>
      <c r="C370" s="178"/>
      <c r="D370" s="183"/>
      <c r="E370" s="319"/>
      <c r="F370" s="131"/>
      <c r="G370" s="113" t="s">
        <v>60</v>
      </c>
      <c r="H370" s="43" t="s">
        <v>458</v>
      </c>
    </row>
    <row r="371" spans="1:8" x14ac:dyDescent="0.25">
      <c r="A371" s="472" t="str">
        <f t="shared" si="36"/>
        <v>207080307</v>
      </c>
      <c r="B371" s="177"/>
      <c r="C371" s="178"/>
      <c r="D371" s="183"/>
      <c r="E371" s="319"/>
      <c r="F371" s="131"/>
      <c r="G371" s="113" t="s">
        <v>70</v>
      </c>
      <c r="H371" s="43" t="s">
        <v>459</v>
      </c>
    </row>
    <row r="372" spans="1:8" x14ac:dyDescent="0.25">
      <c r="A372" s="472" t="str">
        <f t="shared" si="36"/>
        <v>207080308</v>
      </c>
      <c r="B372" s="177"/>
      <c r="C372" s="178"/>
      <c r="D372" s="183"/>
      <c r="E372" s="319"/>
      <c r="F372" s="131"/>
      <c r="G372" s="113" t="s">
        <v>71</v>
      </c>
      <c r="H372" s="43" t="s">
        <v>460</v>
      </c>
    </row>
    <row r="373" spans="1:8" x14ac:dyDescent="0.25">
      <c r="A373" s="467"/>
      <c r="B373" s="177"/>
      <c r="C373" s="178"/>
      <c r="D373" s="183"/>
      <c r="E373" s="319"/>
      <c r="F373" s="131"/>
      <c r="G373" s="113"/>
      <c r="H373" s="43"/>
    </row>
    <row r="374" spans="1:8" x14ac:dyDescent="0.25">
      <c r="A374" s="466" t="str">
        <f>$A$324&amp;F374</f>
        <v>2070804</v>
      </c>
      <c r="B374" s="386"/>
      <c r="C374" s="387"/>
      <c r="D374" s="183"/>
      <c r="E374" s="322"/>
      <c r="F374" s="183" t="s">
        <v>46</v>
      </c>
      <c r="G374" s="132"/>
      <c r="H374" s="42" t="s">
        <v>719</v>
      </c>
    </row>
    <row r="375" spans="1:8" x14ac:dyDescent="0.25">
      <c r="A375" s="463" t="str">
        <f>$A$324&amp;$F$374&amp;G375</f>
        <v>207080401</v>
      </c>
      <c r="B375" s="177"/>
      <c r="C375" s="178"/>
      <c r="D375" s="318"/>
      <c r="E375" s="319"/>
      <c r="F375" s="113"/>
      <c r="G375" s="113" t="s">
        <v>23</v>
      </c>
      <c r="H375" s="97" t="s">
        <v>464</v>
      </c>
    </row>
    <row r="376" spans="1:8" x14ac:dyDescent="0.25">
      <c r="A376" s="463" t="str">
        <f t="shared" ref="A376:A385" si="37">$A$324&amp;$F$374&amp;G376</f>
        <v>207080402</v>
      </c>
      <c r="B376" s="177"/>
      <c r="C376" s="178"/>
      <c r="D376" s="318"/>
      <c r="E376" s="319"/>
      <c r="F376" s="113"/>
      <c r="G376" s="113" t="s">
        <v>25</v>
      </c>
      <c r="H376" s="97" t="s">
        <v>83</v>
      </c>
    </row>
    <row r="377" spans="1:8" x14ac:dyDescent="0.25">
      <c r="A377" s="463" t="str">
        <f t="shared" si="37"/>
        <v>207080403</v>
      </c>
      <c r="B377" s="177"/>
      <c r="C377" s="178"/>
      <c r="D377" s="318"/>
      <c r="E377" s="319"/>
      <c r="F377" s="113"/>
      <c r="G377" s="113" t="s">
        <v>45</v>
      </c>
      <c r="H377" s="98" t="s">
        <v>465</v>
      </c>
    </row>
    <row r="378" spans="1:8" x14ac:dyDescent="0.25">
      <c r="A378" s="463" t="str">
        <f t="shared" si="37"/>
        <v>207080404</v>
      </c>
      <c r="B378" s="177"/>
      <c r="C378" s="178"/>
      <c r="D378" s="318"/>
      <c r="E378" s="319"/>
      <c r="F378" s="113"/>
      <c r="G378" s="113" t="s">
        <v>46</v>
      </c>
      <c r="H378" s="98" t="s">
        <v>466</v>
      </c>
    </row>
    <row r="379" spans="1:8" x14ac:dyDescent="0.25">
      <c r="A379" s="463" t="str">
        <f t="shared" si="37"/>
        <v>207080405</v>
      </c>
      <c r="B379" s="177"/>
      <c r="C379" s="178"/>
      <c r="D379" s="318"/>
      <c r="E379" s="319"/>
      <c r="F379" s="113"/>
      <c r="G379" s="113" t="s">
        <v>58</v>
      </c>
      <c r="H379" s="98" t="s">
        <v>467</v>
      </c>
    </row>
    <row r="380" spans="1:8" x14ac:dyDescent="0.25">
      <c r="A380" s="463" t="str">
        <f t="shared" si="37"/>
        <v>207080406</v>
      </c>
      <c r="B380" s="177"/>
      <c r="C380" s="178"/>
      <c r="D380" s="318"/>
      <c r="E380" s="319"/>
      <c r="F380" s="113"/>
      <c r="G380" s="113" t="s">
        <v>60</v>
      </c>
      <c r="H380" s="99" t="s">
        <v>468</v>
      </c>
    </row>
    <row r="381" spans="1:8" x14ac:dyDescent="0.25">
      <c r="A381" s="463" t="str">
        <f t="shared" si="37"/>
        <v>207080407</v>
      </c>
      <c r="B381" s="177"/>
      <c r="C381" s="178"/>
      <c r="D381" s="318"/>
      <c r="E381" s="319"/>
      <c r="F381" s="113"/>
      <c r="G381" s="113" t="s">
        <v>70</v>
      </c>
      <c r="H381" s="99" t="s">
        <v>469</v>
      </c>
    </row>
    <row r="382" spans="1:8" x14ac:dyDescent="0.25">
      <c r="A382" s="463" t="str">
        <f t="shared" si="37"/>
        <v>207080408</v>
      </c>
      <c r="B382" s="177"/>
      <c r="C382" s="178"/>
      <c r="D382" s="318"/>
      <c r="E382" s="319"/>
      <c r="F382" s="113"/>
      <c r="G382" s="113" t="s">
        <v>71</v>
      </c>
      <c r="H382" s="100" t="s">
        <v>470</v>
      </c>
    </row>
    <row r="383" spans="1:8" x14ac:dyDescent="0.25">
      <c r="A383" s="472" t="str">
        <f t="shared" si="37"/>
        <v>207080409</v>
      </c>
      <c r="B383" s="177"/>
      <c r="C383" s="178"/>
      <c r="D383" s="318"/>
      <c r="E383" s="319"/>
      <c r="F383" s="113"/>
      <c r="G383" s="113" t="s">
        <v>123</v>
      </c>
      <c r="H383" s="546" t="s">
        <v>675</v>
      </c>
    </row>
    <row r="384" spans="1:8" x14ac:dyDescent="0.25">
      <c r="A384" s="472" t="str">
        <f t="shared" si="37"/>
        <v>207080410</v>
      </c>
      <c r="B384" s="177"/>
      <c r="C384" s="178"/>
      <c r="D384" s="318"/>
      <c r="E384" s="319"/>
      <c r="F384" s="113"/>
      <c r="G384" s="113" t="s">
        <v>242</v>
      </c>
      <c r="H384" s="547" t="s">
        <v>54</v>
      </c>
    </row>
    <row r="385" spans="1:328" x14ac:dyDescent="0.25">
      <c r="A385" s="472" t="str">
        <f t="shared" si="37"/>
        <v>207080411</v>
      </c>
      <c r="B385" s="177"/>
      <c r="C385" s="178"/>
      <c r="D385" s="318"/>
      <c r="E385" s="319"/>
      <c r="F385" s="113"/>
      <c r="G385" s="113" t="s">
        <v>253</v>
      </c>
      <c r="H385" s="547" t="s">
        <v>418</v>
      </c>
    </row>
    <row r="386" spans="1:328" s="373" customFormat="1" ht="15.75" thickBot="1" x14ac:dyDescent="0.3">
      <c r="A386" s="466"/>
      <c r="B386" s="194"/>
      <c r="C386" s="195"/>
      <c r="D386" s="183"/>
      <c r="E386" s="322"/>
      <c r="F386" s="132"/>
      <c r="G386" s="383"/>
      <c r="H386" s="42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EN386" s="17"/>
      <c r="EO386" s="17"/>
      <c r="EP386" s="17"/>
      <c r="EQ386" s="17"/>
      <c r="ER386" s="17"/>
      <c r="ES386" s="17"/>
      <c r="ET386" s="17"/>
      <c r="EU386" s="17"/>
      <c r="EV386" s="17"/>
      <c r="EW386" s="17"/>
      <c r="EX386" s="17"/>
      <c r="EY386" s="17"/>
      <c r="EZ386" s="17"/>
      <c r="FA386" s="17"/>
      <c r="FB386" s="17"/>
      <c r="FC386" s="17"/>
      <c r="FD386" s="17"/>
      <c r="FE386" s="17"/>
      <c r="FF386" s="17"/>
      <c r="FG386" s="17"/>
      <c r="FH386" s="17"/>
      <c r="FI386" s="17"/>
      <c r="FJ386" s="17"/>
      <c r="FK386" s="17"/>
      <c r="FL386" s="17"/>
      <c r="FM386" s="17"/>
      <c r="FN386" s="17"/>
      <c r="FO386" s="17"/>
      <c r="FP386" s="17"/>
      <c r="FQ386" s="17"/>
      <c r="FR386" s="17"/>
      <c r="FS386" s="17"/>
      <c r="FT386" s="17"/>
      <c r="FU386" s="17"/>
      <c r="FV386" s="17"/>
      <c r="FW386" s="17"/>
      <c r="FX386" s="17"/>
      <c r="FY386" s="17"/>
      <c r="FZ386" s="17"/>
      <c r="GA386" s="17"/>
      <c r="GB386" s="17"/>
      <c r="GC386" s="17"/>
      <c r="GD386" s="17"/>
      <c r="GE386" s="17"/>
      <c r="GF386" s="17"/>
      <c r="GG386" s="17"/>
      <c r="GH386" s="17"/>
      <c r="GI386" s="17"/>
      <c r="GJ386" s="17"/>
      <c r="GK386" s="17"/>
      <c r="GL386" s="17"/>
      <c r="GM386" s="17"/>
      <c r="GN386" s="17"/>
      <c r="GO386" s="17"/>
      <c r="GP386" s="17"/>
      <c r="GQ386" s="17"/>
      <c r="GR386" s="17"/>
      <c r="GS386" s="17"/>
      <c r="GT386" s="17"/>
      <c r="GU386" s="17"/>
      <c r="GV386" s="17"/>
      <c r="GW386" s="17"/>
      <c r="GX386" s="17"/>
      <c r="GY386" s="17"/>
      <c r="GZ386" s="17"/>
      <c r="HA386" s="17"/>
      <c r="HB386" s="17"/>
      <c r="HC386" s="17"/>
      <c r="HD386" s="17"/>
      <c r="HE386" s="17"/>
      <c r="HF386" s="17"/>
      <c r="HG386" s="17"/>
      <c r="HH386" s="17"/>
      <c r="HI386" s="17"/>
      <c r="HJ386" s="17"/>
      <c r="HK386" s="17"/>
      <c r="HL386" s="17"/>
      <c r="HM386" s="17"/>
      <c r="HN386" s="17"/>
      <c r="HO386" s="17"/>
      <c r="HP386" s="17"/>
      <c r="HQ386" s="17"/>
      <c r="HR386" s="17"/>
      <c r="HS386" s="17"/>
      <c r="HT386" s="17"/>
      <c r="HU386" s="17"/>
      <c r="HV386" s="17"/>
      <c r="HW386" s="17"/>
      <c r="HX386" s="17"/>
      <c r="HY386" s="17"/>
      <c r="HZ386" s="17"/>
      <c r="IA386" s="17"/>
      <c r="IB386" s="17"/>
      <c r="IC386" s="17"/>
      <c r="ID386" s="17"/>
      <c r="IE386" s="17"/>
      <c r="IF386" s="17"/>
      <c r="IG386" s="17"/>
      <c r="IH386" s="17"/>
      <c r="II386" s="17"/>
      <c r="IJ386" s="17"/>
      <c r="IK386" s="17"/>
      <c r="IL386" s="17"/>
      <c r="IM386" s="17"/>
      <c r="IN386" s="17"/>
      <c r="IO386" s="17"/>
      <c r="IP386" s="17"/>
      <c r="IQ386" s="17"/>
      <c r="IR386" s="17"/>
      <c r="IS386" s="17"/>
      <c r="IT386" s="17"/>
      <c r="IU386" s="17"/>
      <c r="IV386" s="17"/>
      <c r="IW386" s="17"/>
      <c r="IX386" s="17"/>
      <c r="IY386" s="17"/>
      <c r="IZ386" s="17"/>
      <c r="JA386" s="17"/>
      <c r="JB386" s="17"/>
      <c r="JC386" s="17"/>
      <c r="JD386" s="17"/>
      <c r="JE386" s="17"/>
      <c r="JF386" s="17"/>
      <c r="JG386" s="17"/>
      <c r="JH386" s="17"/>
      <c r="JI386" s="17"/>
      <c r="JJ386" s="17"/>
      <c r="JK386" s="17"/>
      <c r="JL386" s="17"/>
      <c r="JM386" s="17"/>
      <c r="JN386" s="17"/>
      <c r="JO386" s="17"/>
      <c r="JP386" s="17"/>
      <c r="JQ386" s="17"/>
      <c r="JR386" s="17"/>
      <c r="JS386" s="17"/>
      <c r="JT386" s="17"/>
      <c r="JU386" s="17"/>
      <c r="JV386" s="17"/>
      <c r="JW386" s="17"/>
      <c r="JX386" s="17"/>
      <c r="JY386" s="17"/>
      <c r="JZ386" s="17"/>
      <c r="KA386" s="17"/>
      <c r="KB386" s="17"/>
      <c r="KC386" s="17"/>
      <c r="KD386" s="17"/>
      <c r="KE386" s="17"/>
      <c r="KF386" s="17"/>
      <c r="KG386" s="17"/>
      <c r="KH386" s="17"/>
      <c r="KI386" s="17"/>
      <c r="KJ386" s="17"/>
      <c r="KK386" s="17"/>
      <c r="KL386" s="17"/>
      <c r="KM386" s="17"/>
      <c r="KN386" s="17"/>
      <c r="KO386" s="17"/>
      <c r="KP386" s="17"/>
      <c r="KQ386" s="17"/>
      <c r="KR386" s="17"/>
      <c r="KS386" s="17"/>
      <c r="KT386" s="17"/>
      <c r="KU386" s="17"/>
      <c r="KV386" s="17"/>
      <c r="KW386" s="17"/>
      <c r="KX386" s="17"/>
      <c r="KY386" s="17"/>
      <c r="KZ386" s="17"/>
      <c r="LA386" s="17"/>
      <c r="LB386" s="17"/>
      <c r="LC386" s="17"/>
      <c r="LD386" s="17"/>
      <c r="LE386" s="17"/>
      <c r="LF386" s="17"/>
      <c r="LG386" s="17"/>
      <c r="LH386" s="17"/>
      <c r="LI386" s="17"/>
      <c r="LJ386" s="17"/>
      <c r="LK386" s="17"/>
      <c r="LL386" s="17"/>
      <c r="LM386" s="17"/>
      <c r="LN386" s="17"/>
      <c r="LO386" s="17"/>
      <c r="LP386" s="17"/>
    </row>
    <row r="387" spans="1:328" ht="15.75" thickTop="1" x14ac:dyDescent="0.25">
      <c r="A387" s="430">
        <v>208</v>
      </c>
      <c r="B387" s="188"/>
      <c r="C387" s="189">
        <v>8</v>
      </c>
      <c r="D387" s="315"/>
      <c r="E387" s="316"/>
      <c r="F387" s="130"/>
      <c r="G387" s="130"/>
      <c r="H387" s="49" t="s">
        <v>91</v>
      </c>
    </row>
    <row r="388" spans="1:328" x14ac:dyDescent="0.25">
      <c r="A388" s="463" t="str">
        <f t="shared" ref="A388:A392" si="38">$A$387&amp;F388</f>
        <v>20801</v>
      </c>
      <c r="B388" s="168"/>
      <c r="C388" s="169"/>
      <c r="D388" s="262"/>
      <c r="E388" s="226"/>
      <c r="F388" s="113" t="s">
        <v>23</v>
      </c>
      <c r="G388" s="113"/>
      <c r="H388" s="38" t="s">
        <v>554</v>
      </c>
    </row>
    <row r="389" spans="1:328" x14ac:dyDescent="0.25">
      <c r="A389" s="463" t="str">
        <f t="shared" si="38"/>
        <v>20802</v>
      </c>
      <c r="B389" s="168"/>
      <c r="C389" s="169"/>
      <c r="D389" s="168"/>
      <c r="E389" s="226"/>
      <c r="F389" s="113" t="s">
        <v>25</v>
      </c>
      <c r="G389" s="113"/>
      <c r="H389" s="38" t="s">
        <v>594</v>
      </c>
    </row>
    <row r="390" spans="1:328" x14ac:dyDescent="0.25">
      <c r="A390" s="463" t="str">
        <f t="shared" si="38"/>
        <v>20803</v>
      </c>
      <c r="B390" s="168"/>
      <c r="C390" s="169"/>
      <c r="D390" s="168"/>
      <c r="E390" s="226"/>
      <c r="F390" s="113" t="s">
        <v>45</v>
      </c>
      <c r="G390" s="113"/>
      <c r="H390" s="38" t="s">
        <v>629</v>
      </c>
    </row>
    <row r="391" spans="1:328" x14ac:dyDescent="0.25">
      <c r="A391" s="463" t="str">
        <f t="shared" si="38"/>
        <v>20805</v>
      </c>
      <c r="B391" s="168"/>
      <c r="C391" s="169"/>
      <c r="D391" s="168"/>
      <c r="E391" s="323"/>
      <c r="F391" s="113" t="s">
        <v>58</v>
      </c>
      <c r="G391" s="113"/>
      <c r="H391" s="38" t="s">
        <v>852</v>
      </c>
    </row>
    <row r="392" spans="1:328" x14ac:dyDescent="0.25">
      <c r="A392" s="467" t="str">
        <f t="shared" si="38"/>
        <v>20806</v>
      </c>
      <c r="B392" s="177"/>
      <c r="C392" s="178"/>
      <c r="D392" s="229"/>
      <c r="E392" s="230"/>
      <c r="F392" s="120" t="s">
        <v>60</v>
      </c>
      <c r="G392" s="120"/>
      <c r="H392" s="50" t="s">
        <v>92</v>
      </c>
    </row>
    <row r="393" spans="1:328" x14ac:dyDescent="0.25">
      <c r="A393" s="467" t="str">
        <f t="shared" ref="A393:A395" si="39">$A$387&amp;F393</f>
        <v>20807</v>
      </c>
      <c r="B393" s="384"/>
      <c r="C393" s="385"/>
      <c r="D393" s="229"/>
      <c r="E393" s="230"/>
      <c r="F393" s="120" t="s">
        <v>70</v>
      </c>
      <c r="G393" s="120"/>
      <c r="H393" s="38" t="s">
        <v>753</v>
      </c>
    </row>
    <row r="394" spans="1:328" x14ac:dyDescent="0.25">
      <c r="A394" s="463" t="str">
        <f t="shared" si="39"/>
        <v>20808</v>
      </c>
      <c r="B394" s="168"/>
      <c r="C394" s="169"/>
      <c r="D394" s="225"/>
      <c r="E394" s="226"/>
      <c r="F394" s="168" t="s">
        <v>71</v>
      </c>
      <c r="G394" s="115"/>
      <c r="H394" s="38" t="s">
        <v>733</v>
      </c>
    </row>
    <row r="395" spans="1:328" x14ac:dyDescent="0.25">
      <c r="A395" s="463" t="str">
        <f t="shared" si="39"/>
        <v>20809</v>
      </c>
      <c r="B395" s="186"/>
      <c r="C395" s="185"/>
      <c r="D395" s="235"/>
      <c r="E395" s="236"/>
      <c r="F395" s="168" t="s">
        <v>123</v>
      </c>
      <c r="G395" s="127"/>
      <c r="H395" s="89" t="s">
        <v>816</v>
      </c>
    </row>
    <row r="396" spans="1:328" ht="15.75" thickBot="1" x14ac:dyDescent="0.3">
      <c r="A396" s="469"/>
      <c r="B396" s="186"/>
      <c r="C396" s="185"/>
      <c r="D396" s="235"/>
      <c r="E396" s="236"/>
      <c r="F396" s="124"/>
      <c r="G396" s="127"/>
      <c r="H396" s="535"/>
    </row>
    <row r="397" spans="1:328" ht="15.75" thickTop="1" x14ac:dyDescent="0.25">
      <c r="A397" s="430">
        <v>209</v>
      </c>
      <c r="B397" s="188"/>
      <c r="C397" s="189">
        <v>9</v>
      </c>
      <c r="D397" s="315"/>
      <c r="E397" s="316"/>
      <c r="F397" s="130"/>
      <c r="G397" s="130"/>
      <c r="H397" s="49" t="s">
        <v>93</v>
      </c>
    </row>
    <row r="398" spans="1:328" x14ac:dyDescent="0.25">
      <c r="A398" s="463" t="str">
        <f t="shared" ref="A398:A402" si="40">$A$397&amp;F398</f>
        <v>20901</v>
      </c>
      <c r="B398" s="168"/>
      <c r="C398" s="169"/>
      <c r="D398" s="168"/>
      <c r="E398" s="169"/>
      <c r="F398" s="113" t="s">
        <v>23</v>
      </c>
      <c r="G398" s="113"/>
      <c r="H398" s="38" t="s">
        <v>555</v>
      </c>
    </row>
    <row r="399" spans="1:328" x14ac:dyDescent="0.25">
      <c r="A399" s="463" t="str">
        <f t="shared" si="40"/>
        <v>20902</v>
      </c>
      <c r="B399" s="168"/>
      <c r="C399" s="169"/>
      <c r="D399" s="168"/>
      <c r="E399" s="169"/>
      <c r="F399" s="113" t="s">
        <v>25</v>
      </c>
      <c r="G399" s="113"/>
      <c r="H399" s="38" t="s">
        <v>595</v>
      </c>
    </row>
    <row r="400" spans="1:328" x14ac:dyDescent="0.25">
      <c r="A400" s="463" t="str">
        <f t="shared" si="40"/>
        <v>20903</v>
      </c>
      <c r="B400" s="168"/>
      <c r="C400" s="169"/>
      <c r="D400" s="168"/>
      <c r="E400" s="169"/>
      <c r="F400" s="113" t="s">
        <v>45</v>
      </c>
      <c r="G400" s="113"/>
      <c r="H400" s="38" t="s">
        <v>630</v>
      </c>
    </row>
    <row r="401" spans="1:8" x14ac:dyDescent="0.25">
      <c r="A401" s="463" t="str">
        <f t="shared" si="40"/>
        <v>20905</v>
      </c>
      <c r="B401" s="168"/>
      <c r="C401" s="169"/>
      <c r="D401" s="168"/>
      <c r="E401" s="323"/>
      <c r="F401" s="113" t="s">
        <v>58</v>
      </c>
      <c r="G401" s="113"/>
      <c r="H401" s="38" t="s">
        <v>853</v>
      </c>
    </row>
    <row r="402" spans="1:8" x14ac:dyDescent="0.25">
      <c r="A402" s="463" t="str">
        <f t="shared" si="40"/>
        <v>20906</v>
      </c>
      <c r="B402" s="168"/>
      <c r="C402" s="169"/>
      <c r="D402" s="168"/>
      <c r="E402" s="323"/>
      <c r="F402" s="113" t="s">
        <v>60</v>
      </c>
      <c r="G402" s="113"/>
      <c r="H402" s="38" t="s">
        <v>94</v>
      </c>
    </row>
    <row r="403" spans="1:8" x14ac:dyDescent="0.25">
      <c r="A403" s="472" t="str">
        <f t="shared" ref="A403:A405" si="41">$A$397&amp;F403</f>
        <v>20907</v>
      </c>
      <c r="B403" s="369"/>
      <c r="C403" s="370"/>
      <c r="D403" s="168"/>
      <c r="E403" s="311"/>
      <c r="F403" s="113" t="s">
        <v>70</v>
      </c>
      <c r="G403" s="113"/>
      <c r="H403" s="38" t="s">
        <v>754</v>
      </c>
    </row>
    <row r="404" spans="1:8" x14ac:dyDescent="0.25">
      <c r="A404" s="485" t="str">
        <f t="shared" si="41"/>
        <v>20908</v>
      </c>
      <c r="B404" s="177"/>
      <c r="C404" s="178"/>
      <c r="D404" s="177"/>
      <c r="E404" s="312"/>
      <c r="F404" s="120" t="s">
        <v>71</v>
      </c>
      <c r="G404" s="120"/>
      <c r="H404" s="50" t="s">
        <v>734</v>
      </c>
    </row>
    <row r="405" spans="1:8" x14ac:dyDescent="0.25">
      <c r="A405" s="485" t="str">
        <f t="shared" si="41"/>
        <v>20909</v>
      </c>
      <c r="B405" s="177"/>
      <c r="C405" s="178"/>
      <c r="D405" s="177"/>
      <c r="E405" s="312"/>
      <c r="F405" s="120" t="s">
        <v>123</v>
      </c>
      <c r="G405" s="120"/>
      <c r="H405" s="536" t="s">
        <v>817</v>
      </c>
    </row>
    <row r="406" spans="1:8" x14ac:dyDescent="0.25">
      <c r="A406" s="472"/>
      <c r="B406" s="168"/>
      <c r="C406" s="169"/>
      <c r="D406" s="168"/>
      <c r="E406" s="311"/>
      <c r="F406" s="113"/>
      <c r="G406" s="113"/>
      <c r="H406" s="38"/>
    </row>
    <row r="407" spans="1:8" x14ac:dyDescent="0.25">
      <c r="A407" s="461" t="str">
        <f>$B$407&amp;C407&amp;D407&amp;E407&amp;F407</f>
        <v>21</v>
      </c>
      <c r="B407" s="166">
        <v>21</v>
      </c>
      <c r="C407" s="170"/>
      <c r="D407" s="166"/>
      <c r="E407" s="170"/>
      <c r="F407" s="275"/>
      <c r="G407" s="275"/>
      <c r="H407" s="85" t="s">
        <v>95</v>
      </c>
    </row>
    <row r="408" spans="1:8" x14ac:dyDescent="0.25">
      <c r="A408" s="476" t="str">
        <f>$B$407&amp;C408&amp;D408&amp;E408&amp;F408</f>
        <v>211</v>
      </c>
      <c r="B408" s="200"/>
      <c r="C408" s="201">
        <v>1</v>
      </c>
      <c r="D408" s="200"/>
      <c r="E408" s="201"/>
      <c r="F408" s="276"/>
      <c r="G408" s="276"/>
      <c r="H408" s="52" t="s">
        <v>96</v>
      </c>
    </row>
    <row r="409" spans="1:8" x14ac:dyDescent="0.25">
      <c r="A409" s="476" t="str">
        <f>$B$407&amp;C409&amp;D409&amp;E409&amp;F409</f>
        <v>212</v>
      </c>
      <c r="B409" s="200"/>
      <c r="C409" s="201">
        <v>2</v>
      </c>
      <c r="D409" s="200"/>
      <c r="E409" s="201"/>
      <c r="F409" s="136"/>
      <c r="G409" s="136"/>
      <c r="H409" s="52" t="s">
        <v>97</v>
      </c>
    </row>
    <row r="410" spans="1:8" x14ac:dyDescent="0.25">
      <c r="A410" s="463" t="str">
        <f t="shared" ref="A410:A414" si="42">$A$409&amp;C410&amp;D410&amp;E410&amp;F410</f>
        <v>21201</v>
      </c>
      <c r="B410" s="168"/>
      <c r="C410" s="169"/>
      <c r="D410" s="168"/>
      <c r="E410" s="169"/>
      <c r="F410" s="113" t="s">
        <v>23</v>
      </c>
      <c r="G410" s="113"/>
      <c r="H410" s="38" t="s">
        <v>556</v>
      </c>
    </row>
    <row r="411" spans="1:8" x14ac:dyDescent="0.25">
      <c r="A411" s="463" t="str">
        <f t="shared" si="42"/>
        <v>21202</v>
      </c>
      <c r="B411" s="168"/>
      <c r="C411" s="169"/>
      <c r="D411" s="168"/>
      <c r="E411" s="169"/>
      <c r="F411" s="113" t="s">
        <v>25</v>
      </c>
      <c r="G411" s="113"/>
      <c r="H411" s="38" t="s">
        <v>596</v>
      </c>
    </row>
    <row r="412" spans="1:8" x14ac:dyDescent="0.25">
      <c r="A412" s="463" t="str">
        <f t="shared" si="42"/>
        <v>21203</v>
      </c>
      <c r="B412" s="168"/>
      <c r="C412" s="169"/>
      <c r="D412" s="168"/>
      <c r="E412" s="169"/>
      <c r="F412" s="113" t="s">
        <v>45</v>
      </c>
      <c r="G412" s="113"/>
      <c r="H412" s="38" t="s">
        <v>631</v>
      </c>
    </row>
    <row r="413" spans="1:8" x14ac:dyDescent="0.25">
      <c r="A413" s="463" t="str">
        <f t="shared" si="42"/>
        <v>21205</v>
      </c>
      <c r="B413" s="168"/>
      <c r="C413" s="169"/>
      <c r="D413" s="168"/>
      <c r="E413" s="169"/>
      <c r="F413" s="113" t="s">
        <v>58</v>
      </c>
      <c r="G413" s="113"/>
      <c r="H413" s="38" t="s">
        <v>854</v>
      </c>
    </row>
    <row r="414" spans="1:8" x14ac:dyDescent="0.25">
      <c r="A414" s="463" t="str">
        <f t="shared" si="42"/>
        <v>21206</v>
      </c>
      <c r="B414" s="168"/>
      <c r="C414" s="169"/>
      <c r="D414" s="168"/>
      <c r="E414" s="169"/>
      <c r="F414" s="113" t="s">
        <v>60</v>
      </c>
      <c r="G414" s="113"/>
      <c r="H414" s="38" t="s">
        <v>98</v>
      </c>
    </row>
    <row r="415" spans="1:8" x14ac:dyDescent="0.25">
      <c r="A415" s="472" t="str">
        <f t="shared" ref="A415:A416" si="43">$A$409&amp;C415&amp;D415&amp;E415&amp;F415</f>
        <v>21207</v>
      </c>
      <c r="B415" s="369"/>
      <c r="C415" s="370"/>
      <c r="D415" s="168"/>
      <c r="E415" s="169"/>
      <c r="F415" s="113" t="s">
        <v>70</v>
      </c>
      <c r="G415" s="113"/>
      <c r="H415" s="38" t="s">
        <v>755</v>
      </c>
    </row>
    <row r="416" spans="1:8" x14ac:dyDescent="0.25">
      <c r="A416" s="472" t="str">
        <f t="shared" si="43"/>
        <v>21208</v>
      </c>
      <c r="B416" s="369"/>
      <c r="C416" s="370"/>
      <c r="D416" s="168"/>
      <c r="E416" s="169"/>
      <c r="F416" s="113" t="s">
        <v>71</v>
      </c>
      <c r="G416" s="113"/>
      <c r="H416" s="38" t="s">
        <v>735</v>
      </c>
    </row>
    <row r="417" spans="1:8" x14ac:dyDescent="0.25">
      <c r="A417" s="476" t="str">
        <f>$B$407&amp;C417&amp;D417&amp;E417&amp;F417</f>
        <v>213</v>
      </c>
      <c r="B417" s="196"/>
      <c r="C417" s="197">
        <v>3</v>
      </c>
      <c r="D417" s="196"/>
      <c r="E417" s="197"/>
      <c r="F417" s="277"/>
      <c r="G417" s="277"/>
      <c r="H417" s="53" t="s">
        <v>99</v>
      </c>
    </row>
    <row r="418" spans="1:8" x14ac:dyDescent="0.25">
      <c r="A418" s="463" t="str">
        <f t="shared" ref="A418:A422" si="44">$A$417&amp;C418&amp;D418&amp;E418&amp;F418</f>
        <v>21301</v>
      </c>
      <c r="B418" s="168"/>
      <c r="C418" s="169"/>
      <c r="D418" s="168"/>
      <c r="E418" s="169"/>
      <c r="F418" s="113" t="s">
        <v>23</v>
      </c>
      <c r="G418" s="113"/>
      <c r="H418" s="38" t="s">
        <v>557</v>
      </c>
    </row>
    <row r="419" spans="1:8" x14ac:dyDescent="0.25">
      <c r="A419" s="463" t="str">
        <f t="shared" si="44"/>
        <v>21302</v>
      </c>
      <c r="B419" s="168"/>
      <c r="C419" s="169"/>
      <c r="D419" s="168"/>
      <c r="E419" s="169"/>
      <c r="F419" s="113" t="s">
        <v>25</v>
      </c>
      <c r="G419" s="113"/>
      <c r="H419" s="38" t="s">
        <v>597</v>
      </c>
    </row>
    <row r="420" spans="1:8" x14ac:dyDescent="0.25">
      <c r="A420" s="463" t="str">
        <f t="shared" si="44"/>
        <v>21303</v>
      </c>
      <c r="B420" s="168"/>
      <c r="C420" s="169"/>
      <c r="D420" s="168"/>
      <c r="E420" s="169"/>
      <c r="F420" s="113" t="s">
        <v>45</v>
      </c>
      <c r="G420" s="113"/>
      <c r="H420" s="38" t="s">
        <v>632</v>
      </c>
    </row>
    <row r="421" spans="1:8" x14ac:dyDescent="0.25">
      <c r="A421" s="463" t="str">
        <f t="shared" si="44"/>
        <v>21305</v>
      </c>
      <c r="B421" s="168"/>
      <c r="C421" s="169"/>
      <c r="D421" s="168"/>
      <c r="E421" s="169"/>
      <c r="F421" s="113" t="s">
        <v>58</v>
      </c>
      <c r="G421" s="113"/>
      <c r="H421" s="38" t="s">
        <v>855</v>
      </c>
    </row>
    <row r="422" spans="1:8" x14ac:dyDescent="0.25">
      <c r="A422" s="463" t="str">
        <f t="shared" si="44"/>
        <v>21306</v>
      </c>
      <c r="B422" s="168"/>
      <c r="C422" s="169"/>
      <c r="D422" s="168"/>
      <c r="E422" s="169"/>
      <c r="F422" s="113" t="s">
        <v>60</v>
      </c>
      <c r="G422" s="113"/>
      <c r="H422" s="38" t="s">
        <v>100</v>
      </c>
    </row>
    <row r="423" spans="1:8" x14ac:dyDescent="0.25">
      <c r="A423" s="472" t="str">
        <f t="shared" ref="A423:A424" si="45">$A$417&amp;C423&amp;D423&amp;E423&amp;F423</f>
        <v>21307</v>
      </c>
      <c r="B423" s="168"/>
      <c r="C423" s="169"/>
      <c r="D423" s="168"/>
      <c r="E423" s="169"/>
      <c r="F423" s="113" t="s">
        <v>70</v>
      </c>
      <c r="G423" s="113"/>
      <c r="H423" s="38" t="s">
        <v>756</v>
      </c>
    </row>
    <row r="424" spans="1:8" x14ac:dyDescent="0.25">
      <c r="A424" s="472" t="str">
        <f t="shared" si="45"/>
        <v>21308</v>
      </c>
      <c r="B424" s="168"/>
      <c r="C424" s="169"/>
      <c r="D424" s="168"/>
      <c r="E424" s="169"/>
      <c r="F424" s="113" t="s">
        <v>71</v>
      </c>
      <c r="G424" s="113"/>
      <c r="H424" s="38" t="s">
        <v>767</v>
      </c>
    </row>
    <row r="425" spans="1:8" x14ac:dyDescent="0.25">
      <c r="A425" s="476" t="str">
        <f>$B$407&amp;C425&amp;D425&amp;E425&amp;F425</f>
        <v>214</v>
      </c>
      <c r="B425" s="196"/>
      <c r="C425" s="197">
        <v>4</v>
      </c>
      <c r="D425" s="196"/>
      <c r="E425" s="197"/>
      <c r="F425" s="134"/>
      <c r="G425" s="134"/>
      <c r="H425" s="6" t="s">
        <v>101</v>
      </c>
    </row>
    <row r="426" spans="1:8" x14ac:dyDescent="0.25">
      <c r="A426" s="463" t="str">
        <f t="shared" ref="A426:A430" si="46">$A$425&amp;F426</f>
        <v>21401</v>
      </c>
      <c r="B426" s="168"/>
      <c r="C426" s="169"/>
      <c r="D426" s="168"/>
      <c r="E426" s="169"/>
      <c r="F426" s="113" t="s">
        <v>23</v>
      </c>
      <c r="G426" s="113"/>
      <c r="H426" s="38" t="s">
        <v>558</v>
      </c>
    </row>
    <row r="427" spans="1:8" x14ac:dyDescent="0.25">
      <c r="A427" s="463" t="str">
        <f t="shared" si="46"/>
        <v>21402</v>
      </c>
      <c r="B427" s="168"/>
      <c r="C427" s="169"/>
      <c r="D427" s="168"/>
      <c r="E427" s="169"/>
      <c r="F427" s="113" t="s">
        <v>25</v>
      </c>
      <c r="G427" s="113"/>
      <c r="H427" s="38" t="s">
        <v>598</v>
      </c>
    </row>
    <row r="428" spans="1:8" x14ac:dyDescent="0.25">
      <c r="A428" s="463" t="str">
        <f t="shared" si="46"/>
        <v>21403</v>
      </c>
      <c r="B428" s="168"/>
      <c r="C428" s="169"/>
      <c r="D428" s="168"/>
      <c r="E428" s="169"/>
      <c r="F428" s="113" t="s">
        <v>45</v>
      </c>
      <c r="G428" s="113"/>
      <c r="H428" s="38" t="s">
        <v>633</v>
      </c>
    </row>
    <row r="429" spans="1:8" x14ac:dyDescent="0.25">
      <c r="A429" s="463" t="str">
        <f t="shared" si="46"/>
        <v>21405</v>
      </c>
      <c r="B429" s="168"/>
      <c r="C429" s="169"/>
      <c r="D429" s="168"/>
      <c r="E429" s="169"/>
      <c r="F429" s="113" t="s">
        <v>58</v>
      </c>
      <c r="G429" s="113"/>
      <c r="H429" s="38" t="s">
        <v>856</v>
      </c>
    </row>
    <row r="430" spans="1:8" x14ac:dyDescent="0.25">
      <c r="A430" s="463" t="str">
        <f t="shared" si="46"/>
        <v>21406</v>
      </c>
      <c r="B430" s="168"/>
      <c r="C430" s="169"/>
      <c r="D430" s="168"/>
      <c r="E430" s="169"/>
      <c r="F430" s="113" t="s">
        <v>60</v>
      </c>
      <c r="G430" s="113"/>
      <c r="H430" s="38" t="s">
        <v>102</v>
      </c>
    </row>
    <row r="431" spans="1:8" x14ac:dyDescent="0.25">
      <c r="A431" s="476" t="str">
        <f>$B$407&amp;C431&amp;D431&amp;E431&amp;F431</f>
        <v>215</v>
      </c>
      <c r="B431" s="196"/>
      <c r="C431" s="197">
        <v>5</v>
      </c>
      <c r="D431" s="196"/>
      <c r="E431" s="197"/>
      <c r="F431" s="134"/>
      <c r="G431" s="134"/>
      <c r="H431" s="6" t="s">
        <v>379</v>
      </c>
    </row>
    <row r="432" spans="1:8" x14ac:dyDescent="0.25">
      <c r="A432" s="463" t="str">
        <f t="shared" ref="A432:A436" si="47">$A$431&amp;F432</f>
        <v>21501</v>
      </c>
      <c r="B432" s="168"/>
      <c r="C432" s="169"/>
      <c r="D432" s="168"/>
      <c r="E432" s="169"/>
      <c r="F432" s="113" t="s">
        <v>23</v>
      </c>
      <c r="G432" s="113"/>
      <c r="H432" s="38" t="s">
        <v>559</v>
      </c>
    </row>
    <row r="433" spans="1:8" x14ac:dyDescent="0.25">
      <c r="A433" s="463" t="str">
        <f t="shared" si="47"/>
        <v>21502</v>
      </c>
      <c r="B433" s="168"/>
      <c r="C433" s="169"/>
      <c r="D433" s="168"/>
      <c r="E433" s="169"/>
      <c r="F433" s="113" t="s">
        <v>25</v>
      </c>
      <c r="G433" s="113"/>
      <c r="H433" s="38" t="s">
        <v>599</v>
      </c>
    </row>
    <row r="434" spans="1:8" x14ac:dyDescent="0.25">
      <c r="A434" s="463" t="str">
        <f t="shared" si="47"/>
        <v>21503</v>
      </c>
      <c r="B434" s="168"/>
      <c r="C434" s="169"/>
      <c r="D434" s="168"/>
      <c r="E434" s="169"/>
      <c r="F434" s="113" t="s">
        <v>45</v>
      </c>
      <c r="G434" s="113"/>
      <c r="H434" s="38" t="s">
        <v>634</v>
      </c>
    </row>
    <row r="435" spans="1:8" x14ac:dyDescent="0.25">
      <c r="A435" s="463" t="str">
        <f t="shared" si="47"/>
        <v>21505</v>
      </c>
      <c r="B435" s="168"/>
      <c r="C435" s="169"/>
      <c r="D435" s="168"/>
      <c r="E435" s="169"/>
      <c r="F435" s="113" t="s">
        <v>58</v>
      </c>
      <c r="G435" s="113"/>
      <c r="H435" s="38" t="s">
        <v>857</v>
      </c>
    </row>
    <row r="436" spans="1:8" x14ac:dyDescent="0.25">
      <c r="A436" s="463" t="str">
        <f t="shared" si="47"/>
        <v>21506</v>
      </c>
      <c r="B436" s="168"/>
      <c r="C436" s="169"/>
      <c r="D436" s="168"/>
      <c r="E436" s="169"/>
      <c r="F436" s="113" t="s">
        <v>60</v>
      </c>
      <c r="G436" s="113"/>
      <c r="H436" s="38" t="s">
        <v>380</v>
      </c>
    </row>
    <row r="437" spans="1:8" x14ac:dyDescent="0.25">
      <c r="A437" s="472" t="str">
        <f t="shared" ref="A437:A438" si="48">$A$431&amp;F437</f>
        <v>21507</v>
      </c>
      <c r="B437" s="369"/>
      <c r="C437" s="370"/>
      <c r="D437" s="168"/>
      <c r="E437" s="169"/>
      <c r="F437" s="113" t="s">
        <v>70</v>
      </c>
      <c r="G437" s="113"/>
      <c r="H437" s="38" t="s">
        <v>757</v>
      </c>
    </row>
    <row r="438" spans="1:8" x14ac:dyDescent="0.25">
      <c r="A438" s="472" t="str">
        <f t="shared" si="48"/>
        <v>21508</v>
      </c>
      <c r="B438" s="369"/>
      <c r="C438" s="370"/>
      <c r="D438" s="168"/>
      <c r="E438" s="169"/>
      <c r="F438" s="113" t="s">
        <v>71</v>
      </c>
      <c r="G438" s="113"/>
      <c r="H438" s="38" t="s">
        <v>768</v>
      </c>
    </row>
    <row r="439" spans="1:8" x14ac:dyDescent="0.25">
      <c r="A439" s="476" t="str">
        <f>$B$407&amp;C439&amp;D439&amp;E439&amp;F439</f>
        <v>219</v>
      </c>
      <c r="B439" s="196"/>
      <c r="C439" s="197">
        <v>9</v>
      </c>
      <c r="D439" s="196"/>
      <c r="E439" s="197"/>
      <c r="F439" s="277"/>
      <c r="G439" s="277"/>
      <c r="H439" s="6" t="s">
        <v>103</v>
      </c>
    </row>
    <row r="440" spans="1:8" x14ac:dyDescent="0.25">
      <c r="A440" s="463" t="str">
        <f t="shared" ref="A440:A444" si="49">$A$439&amp;C440&amp;D440&amp;E440&amp;F440</f>
        <v>21901</v>
      </c>
      <c r="B440" s="168"/>
      <c r="C440" s="169"/>
      <c r="D440" s="168"/>
      <c r="E440" s="169"/>
      <c r="F440" s="113" t="s">
        <v>23</v>
      </c>
      <c r="G440" s="113"/>
      <c r="H440" s="38" t="s">
        <v>560</v>
      </c>
    </row>
    <row r="441" spans="1:8" x14ac:dyDescent="0.25">
      <c r="A441" s="463" t="str">
        <f t="shared" si="49"/>
        <v>21902</v>
      </c>
      <c r="B441" s="168"/>
      <c r="C441" s="169"/>
      <c r="D441" s="168"/>
      <c r="E441" s="169"/>
      <c r="F441" s="113" t="s">
        <v>25</v>
      </c>
      <c r="G441" s="113"/>
      <c r="H441" s="38" t="s">
        <v>600</v>
      </c>
    </row>
    <row r="442" spans="1:8" x14ac:dyDescent="0.25">
      <c r="A442" s="463" t="str">
        <f t="shared" si="49"/>
        <v>21903</v>
      </c>
      <c r="B442" s="168"/>
      <c r="C442" s="169"/>
      <c r="D442" s="168"/>
      <c r="E442" s="169"/>
      <c r="F442" s="113" t="s">
        <v>45</v>
      </c>
      <c r="G442" s="113"/>
      <c r="H442" s="38" t="s">
        <v>635</v>
      </c>
    </row>
    <row r="443" spans="1:8" x14ac:dyDescent="0.25">
      <c r="A443" s="463" t="str">
        <f t="shared" si="49"/>
        <v>21905</v>
      </c>
      <c r="B443" s="168"/>
      <c r="C443" s="169"/>
      <c r="D443" s="168"/>
      <c r="E443" s="169"/>
      <c r="F443" s="113" t="s">
        <v>58</v>
      </c>
      <c r="G443" s="113"/>
      <c r="H443" s="38" t="s">
        <v>858</v>
      </c>
    </row>
    <row r="444" spans="1:8" x14ac:dyDescent="0.25">
      <c r="A444" s="463" t="str">
        <f t="shared" si="49"/>
        <v>21906</v>
      </c>
      <c r="B444" s="168"/>
      <c r="C444" s="169"/>
      <c r="D444" s="168"/>
      <c r="E444" s="169"/>
      <c r="F444" s="113" t="s">
        <v>60</v>
      </c>
      <c r="G444" s="113"/>
      <c r="H444" s="38" t="s">
        <v>104</v>
      </c>
    </row>
    <row r="445" spans="1:8" x14ac:dyDescent="0.25">
      <c r="A445" s="472" t="str">
        <f t="shared" ref="A445:A446" si="50">$A$439&amp;C445&amp;D445&amp;E445&amp;F445</f>
        <v>21907</v>
      </c>
      <c r="B445" s="369"/>
      <c r="C445" s="370"/>
      <c r="D445" s="168"/>
      <c r="E445" s="169"/>
      <c r="F445" s="113" t="s">
        <v>70</v>
      </c>
      <c r="G445" s="113"/>
      <c r="H445" s="38" t="s">
        <v>758</v>
      </c>
    </row>
    <row r="446" spans="1:8" x14ac:dyDescent="0.25">
      <c r="A446" s="472" t="str">
        <f t="shared" si="50"/>
        <v>21908</v>
      </c>
      <c r="B446" s="168"/>
      <c r="C446" s="169"/>
      <c r="D446" s="168"/>
      <c r="E446" s="169"/>
      <c r="F446" s="113" t="s">
        <v>71</v>
      </c>
      <c r="G446" s="115"/>
      <c r="H446" s="38" t="s">
        <v>738</v>
      </c>
    </row>
    <row r="447" spans="1:8" x14ac:dyDescent="0.25">
      <c r="A447" s="476" t="str">
        <f>$B$407&amp;C447&amp;D447&amp;E447&amp;F447</f>
        <v>2110</v>
      </c>
      <c r="B447" s="515"/>
      <c r="C447" s="197">
        <v>10</v>
      </c>
      <c r="D447" s="515"/>
      <c r="E447" s="516"/>
      <c r="F447" s="517"/>
      <c r="G447" s="517"/>
      <c r="H447" s="52" t="s">
        <v>818</v>
      </c>
    </row>
    <row r="448" spans="1:8" ht="15.75" thickBot="1" x14ac:dyDescent="0.3">
      <c r="A448" s="537"/>
      <c r="B448" s="512"/>
      <c r="C448" s="514"/>
      <c r="D448" s="512"/>
      <c r="E448" s="514"/>
      <c r="F448" s="511"/>
      <c r="G448" s="54"/>
      <c r="H448" s="48"/>
    </row>
    <row r="449" spans="1:328" ht="15.75" thickTop="1" x14ac:dyDescent="0.25">
      <c r="A449" s="430" t="str">
        <f t="shared" ref="A449:A456" si="51">$B$449&amp;C449&amp;D449&amp;E449&amp;F449</f>
        <v>22</v>
      </c>
      <c r="B449" s="513">
        <v>22</v>
      </c>
      <c r="C449" s="189"/>
      <c r="D449" s="513"/>
      <c r="E449" s="189"/>
      <c r="F449" s="137"/>
      <c r="G449" s="137"/>
      <c r="H449" s="7" t="s">
        <v>105</v>
      </c>
    </row>
    <row r="450" spans="1:328" x14ac:dyDescent="0.25">
      <c r="A450" s="462" t="str">
        <f t="shared" si="51"/>
        <v>221</v>
      </c>
      <c r="B450" s="168"/>
      <c r="C450" s="169">
        <v>1</v>
      </c>
      <c r="D450" s="168"/>
      <c r="E450" s="169"/>
      <c r="F450" s="264"/>
      <c r="G450" s="264"/>
      <c r="H450" s="48" t="s">
        <v>106</v>
      </c>
    </row>
    <row r="451" spans="1:328" x14ac:dyDescent="0.25">
      <c r="A451" s="462" t="str">
        <f t="shared" si="51"/>
        <v>222</v>
      </c>
      <c r="B451" s="168"/>
      <c r="C451" s="169">
        <v>2</v>
      </c>
      <c r="D451" s="168"/>
      <c r="E451" s="169"/>
      <c r="F451" s="264"/>
      <c r="G451" s="264"/>
      <c r="H451" s="48" t="s">
        <v>107</v>
      </c>
    </row>
    <row r="452" spans="1:328" x14ac:dyDescent="0.25">
      <c r="A452" s="462" t="str">
        <f t="shared" si="51"/>
        <v>223</v>
      </c>
      <c r="B452" s="168"/>
      <c r="C452" s="169">
        <v>3</v>
      </c>
      <c r="D452" s="168"/>
      <c r="E452" s="169"/>
      <c r="F452" s="264"/>
      <c r="G452" s="264"/>
      <c r="H452" s="48" t="s">
        <v>108</v>
      </c>
    </row>
    <row r="453" spans="1:328" x14ac:dyDescent="0.25">
      <c r="A453" s="462" t="str">
        <f t="shared" si="51"/>
        <v>224</v>
      </c>
      <c r="B453" s="168"/>
      <c r="C453" s="169">
        <v>4</v>
      </c>
      <c r="D453" s="168"/>
      <c r="E453" s="169"/>
      <c r="F453" s="264"/>
      <c r="G453" s="264"/>
      <c r="H453" s="48" t="s">
        <v>109</v>
      </c>
    </row>
    <row r="454" spans="1:328" x14ac:dyDescent="0.25">
      <c r="A454" s="462" t="str">
        <f t="shared" si="51"/>
        <v>225</v>
      </c>
      <c r="B454" s="168"/>
      <c r="C454" s="169">
        <v>5</v>
      </c>
      <c r="D454" s="168"/>
      <c r="E454" s="169"/>
      <c r="F454" s="264"/>
      <c r="G454" s="264"/>
      <c r="H454" s="48" t="s">
        <v>110</v>
      </c>
    </row>
    <row r="455" spans="1:328" x14ac:dyDescent="0.25">
      <c r="A455" s="462" t="str">
        <f t="shared" si="51"/>
        <v>226</v>
      </c>
      <c r="B455" s="168"/>
      <c r="C455" s="169">
        <v>6</v>
      </c>
      <c r="D455" s="168"/>
      <c r="E455" s="169"/>
      <c r="F455" s="264"/>
      <c r="G455" s="264"/>
      <c r="H455" s="548" t="s">
        <v>111</v>
      </c>
    </row>
    <row r="456" spans="1:328" x14ac:dyDescent="0.25">
      <c r="A456" s="462" t="str">
        <f t="shared" si="51"/>
        <v>229</v>
      </c>
      <c r="B456" s="168"/>
      <c r="C456" s="169">
        <v>9</v>
      </c>
      <c r="D456" s="168"/>
      <c r="E456" s="169"/>
      <c r="F456" s="264"/>
      <c r="G456" s="264"/>
      <c r="H456" s="48" t="s">
        <v>112</v>
      </c>
    </row>
    <row r="457" spans="1:328" ht="15.75" thickBot="1" x14ac:dyDescent="0.3">
      <c r="A457" s="467"/>
      <c r="B457" s="177"/>
      <c r="C457" s="178"/>
      <c r="D457" s="177"/>
      <c r="E457" s="178"/>
      <c r="F457" s="278"/>
      <c r="G457" s="278"/>
      <c r="H457" s="65"/>
    </row>
    <row r="458" spans="1:328" ht="15.75" thickTop="1" x14ac:dyDescent="0.25">
      <c r="A458" s="430" t="str">
        <f>$B$458&amp;C458&amp;D458&amp;E458&amp;F458</f>
        <v>23</v>
      </c>
      <c r="B458" s="188">
        <v>23</v>
      </c>
      <c r="C458" s="189"/>
      <c r="D458" s="188"/>
      <c r="E458" s="189"/>
      <c r="F458" s="137"/>
      <c r="G458" s="137"/>
      <c r="H458" s="7" t="s">
        <v>113</v>
      </c>
    </row>
    <row r="459" spans="1:328" x14ac:dyDescent="0.25">
      <c r="A459" s="462" t="str">
        <f>$A$458&amp;C459&amp;D459&amp;E459&amp;F459</f>
        <v>231</v>
      </c>
      <c r="B459" s="168"/>
      <c r="C459" s="169">
        <v>1</v>
      </c>
      <c r="D459" s="168"/>
      <c r="E459" s="169"/>
      <c r="F459" s="264"/>
      <c r="G459" s="264"/>
      <c r="H459" s="55" t="s">
        <v>114</v>
      </c>
    </row>
    <row r="460" spans="1:328" ht="15.75" thickBot="1" x14ac:dyDescent="0.3">
      <c r="A460" s="467"/>
      <c r="B460" s="177"/>
      <c r="C460" s="178"/>
      <c r="D460" s="177"/>
      <c r="E460" s="178"/>
      <c r="F460" s="278"/>
      <c r="G460" s="278"/>
      <c r="H460" s="56"/>
    </row>
    <row r="461" spans="1:328" s="104" customFormat="1" ht="16.5" thickTop="1" x14ac:dyDescent="0.25">
      <c r="A461" s="477" t="str">
        <f>$B$461&amp;C461&amp;D461&amp;E461&amp;F461</f>
        <v>24</v>
      </c>
      <c r="B461" s="202">
        <v>24</v>
      </c>
      <c r="C461" s="203"/>
      <c r="D461" s="202"/>
      <c r="E461" s="203"/>
      <c r="F461" s="138"/>
      <c r="G461" s="138"/>
      <c r="H461" s="8" t="s">
        <v>115</v>
      </c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EN461" s="17"/>
      <c r="EO461" s="17"/>
      <c r="EP461" s="17"/>
      <c r="EQ461" s="17"/>
      <c r="ER461" s="17"/>
      <c r="ES461" s="17"/>
      <c r="ET461" s="17"/>
      <c r="EU461" s="17"/>
      <c r="EV461" s="17"/>
      <c r="EW461" s="17"/>
      <c r="EX461" s="17"/>
      <c r="EY461" s="17"/>
      <c r="EZ461" s="17"/>
      <c r="FA461" s="17"/>
      <c r="FB461" s="17"/>
      <c r="FC461" s="17"/>
      <c r="FD461" s="17"/>
      <c r="FE461" s="17"/>
      <c r="FF461" s="17"/>
      <c r="FG461" s="17"/>
      <c r="FH461" s="17"/>
      <c r="FI461" s="17"/>
      <c r="FJ461" s="17"/>
      <c r="FK461" s="17"/>
      <c r="FL461" s="17"/>
      <c r="FM461" s="17"/>
      <c r="FN461" s="17"/>
      <c r="FO461" s="17"/>
      <c r="FP461" s="17"/>
      <c r="FQ461" s="17"/>
      <c r="FR461" s="17"/>
      <c r="FS461" s="17"/>
      <c r="FT461" s="17"/>
      <c r="FU461" s="17"/>
      <c r="FV461" s="17"/>
      <c r="FW461" s="17"/>
      <c r="FX461" s="17"/>
      <c r="FY461" s="17"/>
      <c r="FZ461" s="17"/>
      <c r="GA461" s="17"/>
      <c r="GB461" s="17"/>
      <c r="GC461" s="17"/>
      <c r="GD461" s="17"/>
      <c r="GE461" s="17"/>
      <c r="GF461" s="17"/>
      <c r="GG461" s="17"/>
      <c r="GH461" s="17"/>
      <c r="GI461" s="17"/>
      <c r="GJ461" s="17"/>
      <c r="GK461" s="17"/>
      <c r="GL461" s="17"/>
      <c r="GM461" s="17"/>
      <c r="GN461" s="17"/>
      <c r="GO461" s="17"/>
      <c r="GP461" s="17"/>
      <c r="GQ461" s="17"/>
      <c r="GR461" s="17"/>
      <c r="GS461" s="17"/>
      <c r="GT461" s="17"/>
      <c r="GU461" s="17"/>
      <c r="GV461" s="17"/>
      <c r="GW461" s="17"/>
      <c r="GX461" s="17"/>
      <c r="GY461" s="17"/>
      <c r="GZ461" s="17"/>
      <c r="HA461" s="17"/>
      <c r="HB461" s="17"/>
      <c r="HC461" s="17"/>
      <c r="HD461" s="17"/>
      <c r="HE461" s="17"/>
      <c r="HF461" s="17"/>
      <c r="HG461" s="17"/>
      <c r="HH461" s="17"/>
      <c r="HI461" s="17"/>
      <c r="HJ461" s="17"/>
      <c r="HK461" s="17"/>
      <c r="HL461" s="17"/>
      <c r="HM461" s="17"/>
      <c r="HN461" s="17"/>
      <c r="HO461" s="17"/>
      <c r="HP461" s="17"/>
      <c r="HQ461" s="17"/>
      <c r="HR461" s="17"/>
      <c r="HS461" s="17"/>
      <c r="HT461" s="17"/>
      <c r="HU461" s="17"/>
      <c r="HV461" s="17"/>
      <c r="HW461" s="17"/>
      <c r="HX461" s="17"/>
      <c r="HY461" s="17"/>
      <c r="HZ461" s="17"/>
      <c r="IA461" s="17"/>
      <c r="IB461" s="17"/>
      <c r="IC461" s="17"/>
      <c r="ID461" s="17"/>
      <c r="IE461" s="17"/>
      <c r="IF461" s="17"/>
      <c r="IG461" s="17"/>
      <c r="IH461" s="17"/>
      <c r="II461" s="17"/>
      <c r="IJ461" s="17"/>
      <c r="IK461" s="17"/>
      <c r="IL461" s="17"/>
      <c r="IM461" s="17"/>
      <c r="IN461" s="17"/>
      <c r="IO461" s="17"/>
      <c r="IP461" s="17"/>
      <c r="IQ461" s="17"/>
      <c r="IR461" s="17"/>
      <c r="IS461" s="17"/>
      <c r="IT461" s="17"/>
      <c r="IU461" s="17"/>
      <c r="IV461" s="17"/>
      <c r="IW461" s="17"/>
      <c r="IX461" s="17"/>
      <c r="IY461" s="17"/>
      <c r="IZ461" s="17"/>
      <c r="JA461" s="17"/>
      <c r="JB461" s="17"/>
      <c r="JC461" s="17"/>
      <c r="JD461" s="17"/>
      <c r="JE461" s="17"/>
      <c r="JF461" s="17"/>
      <c r="JG461" s="17"/>
      <c r="JH461" s="17"/>
      <c r="JI461" s="17"/>
      <c r="JJ461" s="17"/>
      <c r="JK461" s="17"/>
      <c r="JL461" s="17"/>
      <c r="JM461" s="17"/>
      <c r="JN461" s="17"/>
      <c r="JO461" s="17"/>
      <c r="JP461" s="17"/>
      <c r="JQ461" s="17"/>
      <c r="JR461" s="17"/>
      <c r="JS461" s="17"/>
      <c r="JT461" s="17"/>
      <c r="JU461" s="17"/>
      <c r="JV461" s="17"/>
      <c r="JW461" s="17"/>
      <c r="JX461" s="17"/>
      <c r="JY461" s="17"/>
      <c r="JZ461" s="17"/>
      <c r="KA461" s="17"/>
      <c r="KB461" s="17"/>
      <c r="KC461" s="17"/>
      <c r="KD461" s="17"/>
      <c r="KE461" s="17"/>
      <c r="KF461" s="17"/>
      <c r="KG461" s="17"/>
      <c r="KH461" s="17"/>
      <c r="KI461" s="17"/>
      <c r="KJ461" s="17"/>
      <c r="KK461" s="17"/>
      <c r="KL461" s="17"/>
      <c r="KM461" s="17"/>
      <c r="KN461" s="17"/>
      <c r="KO461" s="17"/>
      <c r="KP461" s="17"/>
      <c r="KQ461" s="17"/>
      <c r="KR461" s="17"/>
      <c r="KS461" s="17"/>
      <c r="KT461" s="17"/>
      <c r="KU461" s="17"/>
      <c r="KV461" s="17"/>
      <c r="KW461" s="17"/>
      <c r="KX461" s="17"/>
      <c r="KY461" s="17"/>
      <c r="KZ461" s="17"/>
      <c r="LA461" s="17"/>
      <c r="LB461" s="17"/>
      <c r="LC461" s="17"/>
      <c r="LD461" s="17"/>
      <c r="LE461" s="17"/>
      <c r="LF461" s="17"/>
      <c r="LG461" s="17"/>
      <c r="LH461" s="17"/>
      <c r="LI461" s="17"/>
      <c r="LJ461" s="17"/>
      <c r="LK461" s="17"/>
      <c r="LL461" s="17"/>
      <c r="LM461" s="17"/>
      <c r="LN461" s="17"/>
      <c r="LO461" s="17"/>
      <c r="LP461" s="17"/>
    </row>
    <row r="462" spans="1:328" ht="15.75" thickBot="1" x14ac:dyDescent="0.3">
      <c r="A462" s="465" t="str">
        <f>$A$461&amp;C462&amp;D462&amp;E462&amp;F462</f>
        <v>241</v>
      </c>
      <c r="B462" s="204"/>
      <c r="C462" s="205">
        <v>1</v>
      </c>
      <c r="D462" s="204"/>
      <c r="E462" s="325"/>
      <c r="F462" s="139"/>
      <c r="G462" s="139"/>
      <c r="H462" s="3" t="s">
        <v>116</v>
      </c>
    </row>
    <row r="463" spans="1:328" ht="15.75" thickTop="1" x14ac:dyDescent="0.25">
      <c r="A463" s="430" t="str">
        <f>$A$462&amp;D464</f>
        <v>24101</v>
      </c>
      <c r="B463" s="188"/>
      <c r="C463" s="189" t="s">
        <v>23</v>
      </c>
      <c r="D463" s="188"/>
      <c r="E463" s="189"/>
      <c r="F463" s="279"/>
      <c r="G463" s="279"/>
      <c r="H463" s="7" t="s">
        <v>117</v>
      </c>
    </row>
    <row r="464" spans="1:328" x14ac:dyDescent="0.25">
      <c r="A464" s="462" t="str">
        <f>A463&amp;D464</f>
        <v>2410101</v>
      </c>
      <c r="B464" s="168"/>
      <c r="C464" s="169"/>
      <c r="D464" s="298" t="s">
        <v>23</v>
      </c>
      <c r="E464" s="169"/>
      <c r="F464" s="115"/>
      <c r="G464" s="115"/>
      <c r="H464" s="40" t="s">
        <v>48</v>
      </c>
    </row>
    <row r="465" spans="1:8" x14ac:dyDescent="0.25">
      <c r="A465" s="463" t="str">
        <f>$A$464&amp;E465</f>
        <v>241010101</v>
      </c>
      <c r="B465" s="168"/>
      <c r="C465" s="169"/>
      <c r="D465" s="298"/>
      <c r="E465" s="297" t="s">
        <v>23</v>
      </c>
      <c r="F465" s="115"/>
      <c r="G465" s="115"/>
      <c r="H465" s="38" t="s">
        <v>49</v>
      </c>
    </row>
    <row r="466" spans="1:8" x14ac:dyDescent="0.25">
      <c r="A466" s="463" t="str">
        <f>$A$464&amp;E466</f>
        <v>241010102</v>
      </c>
      <c r="B466" s="168"/>
      <c r="C466" s="169"/>
      <c r="D466" s="298"/>
      <c r="E466" s="297" t="s">
        <v>25</v>
      </c>
      <c r="F466" s="115"/>
      <c r="G466" s="115"/>
      <c r="H466" s="38" t="s">
        <v>859</v>
      </c>
    </row>
    <row r="467" spans="1:8" x14ac:dyDescent="0.25">
      <c r="A467" s="462"/>
      <c r="B467" s="168"/>
      <c r="C467" s="169"/>
      <c r="D467" s="298"/>
      <c r="E467" s="297"/>
      <c r="F467" s="115"/>
      <c r="G467" s="115"/>
      <c r="H467" s="38"/>
    </row>
    <row r="468" spans="1:8" x14ac:dyDescent="0.25">
      <c r="A468" s="462" t="str">
        <f>A463&amp;D468</f>
        <v>2410102</v>
      </c>
      <c r="B468" s="168"/>
      <c r="C468" s="169"/>
      <c r="D468" s="298" t="s">
        <v>25</v>
      </c>
      <c r="E468" s="169"/>
      <c r="F468" s="115"/>
      <c r="G468" s="347"/>
      <c r="H468" s="39" t="s">
        <v>50</v>
      </c>
    </row>
    <row r="469" spans="1:8" x14ac:dyDescent="0.25">
      <c r="A469" s="463" t="str">
        <f>$A$468&amp;F469</f>
        <v>241010201</v>
      </c>
      <c r="B469" s="168"/>
      <c r="C469" s="169"/>
      <c r="D469" s="168"/>
      <c r="E469" s="297"/>
      <c r="F469" s="119" t="s">
        <v>23</v>
      </c>
      <c r="G469" s="119"/>
      <c r="H469" s="38" t="s">
        <v>561</v>
      </c>
    </row>
    <row r="470" spans="1:8" x14ac:dyDescent="0.25">
      <c r="A470" s="463" t="str">
        <f>$A$468&amp;F470</f>
        <v>241010202</v>
      </c>
      <c r="B470" s="168"/>
      <c r="C470" s="169"/>
      <c r="D470" s="168"/>
      <c r="E470" s="297"/>
      <c r="F470" s="119" t="s">
        <v>25</v>
      </c>
      <c r="G470" s="119"/>
      <c r="H470" s="38" t="s">
        <v>517</v>
      </c>
    </row>
    <row r="471" spans="1:8" x14ac:dyDescent="0.25">
      <c r="A471" s="463" t="str">
        <f>$A$468&amp;F471</f>
        <v>241010203</v>
      </c>
      <c r="B471" s="168"/>
      <c r="C471" s="169"/>
      <c r="D471" s="168"/>
      <c r="E471" s="297"/>
      <c r="F471" s="119" t="s">
        <v>45</v>
      </c>
      <c r="G471" s="119"/>
      <c r="H471" s="38" t="s">
        <v>515</v>
      </c>
    </row>
    <row r="472" spans="1:8" x14ac:dyDescent="0.25">
      <c r="A472" s="462" t="str">
        <f>A463&amp;D472</f>
        <v>2410103</v>
      </c>
      <c r="B472" s="168"/>
      <c r="C472" s="169"/>
      <c r="D472" s="298" t="s">
        <v>45</v>
      </c>
      <c r="E472" s="169"/>
      <c r="F472" s="266"/>
      <c r="G472" s="266"/>
      <c r="H472" s="536" t="s">
        <v>811</v>
      </c>
    </row>
    <row r="473" spans="1:8" x14ac:dyDescent="0.25">
      <c r="A473" s="467"/>
      <c r="B473" s="177"/>
      <c r="C473" s="178"/>
      <c r="D473" s="177"/>
      <c r="E473" s="299"/>
      <c r="F473" s="266"/>
      <c r="G473" s="266"/>
      <c r="H473" s="50"/>
    </row>
    <row r="474" spans="1:8" ht="15.75" thickBot="1" x14ac:dyDescent="0.3">
      <c r="A474" s="478"/>
      <c r="B474" s="179"/>
      <c r="C474" s="180"/>
      <c r="D474" s="179"/>
      <c r="E474" s="300"/>
      <c r="F474" s="267"/>
      <c r="G474" s="267"/>
      <c r="H474" s="93"/>
    </row>
    <row r="475" spans="1:8" ht="15.75" thickTop="1" x14ac:dyDescent="0.25">
      <c r="A475" s="479" t="str">
        <f>$A$462&amp;C475</f>
        <v>24102</v>
      </c>
      <c r="B475" s="181"/>
      <c r="C475" s="182" t="s">
        <v>25</v>
      </c>
      <c r="D475" s="181"/>
      <c r="E475" s="182"/>
      <c r="F475" s="268"/>
      <c r="G475" s="268"/>
      <c r="H475" s="41" t="s">
        <v>118</v>
      </c>
    </row>
    <row r="476" spans="1:8" x14ac:dyDescent="0.25">
      <c r="A476" s="466" t="str">
        <f>$A$475&amp;D476</f>
        <v>2410201</v>
      </c>
      <c r="B476" s="168"/>
      <c r="C476" s="169"/>
      <c r="D476" s="298" t="s">
        <v>23</v>
      </c>
      <c r="E476" s="169"/>
      <c r="F476" s="115"/>
      <c r="G476" s="115"/>
      <c r="H476" s="42" t="s">
        <v>52</v>
      </c>
    </row>
    <row r="477" spans="1:8" x14ac:dyDescent="0.25">
      <c r="A477" s="463" t="str">
        <f>$A$476&amp;F477</f>
        <v>241020101</v>
      </c>
      <c r="B477" s="168"/>
      <c r="C477" s="169"/>
      <c r="D477" s="298"/>
      <c r="E477" s="297"/>
      <c r="F477" s="119" t="s">
        <v>23</v>
      </c>
      <c r="G477" s="119"/>
      <c r="H477" s="38" t="s">
        <v>562</v>
      </c>
    </row>
    <row r="478" spans="1:8" x14ac:dyDescent="0.25">
      <c r="A478" s="463" t="str">
        <f>$A$476&amp;F478</f>
        <v>241020102</v>
      </c>
      <c r="B478" s="168"/>
      <c r="C478" s="169"/>
      <c r="D478" s="298"/>
      <c r="E478" s="297"/>
      <c r="F478" s="119" t="s">
        <v>25</v>
      </c>
      <c r="G478" s="119"/>
      <c r="H478" s="38" t="s">
        <v>519</v>
      </c>
    </row>
    <row r="479" spans="1:8" x14ac:dyDescent="0.25">
      <c r="A479" s="463" t="str">
        <f>$A$476&amp;F479</f>
        <v>241020103</v>
      </c>
      <c r="B479" s="168"/>
      <c r="C479" s="169"/>
      <c r="D479" s="298"/>
      <c r="E479" s="297"/>
      <c r="F479" s="119" t="s">
        <v>45</v>
      </c>
      <c r="G479" s="119"/>
      <c r="H479" s="38" t="s">
        <v>520</v>
      </c>
    </row>
    <row r="480" spans="1:8" x14ac:dyDescent="0.25">
      <c r="A480" s="463" t="str">
        <f>$A$476&amp;F480</f>
        <v>241020106</v>
      </c>
      <c r="B480" s="168"/>
      <c r="C480" s="169"/>
      <c r="D480" s="298"/>
      <c r="E480" s="297"/>
      <c r="F480" s="119" t="s">
        <v>60</v>
      </c>
      <c r="G480" s="119"/>
      <c r="H480" s="38" t="s">
        <v>475</v>
      </c>
    </row>
    <row r="481" spans="1:8" x14ac:dyDescent="0.25">
      <c r="A481" s="472" t="str">
        <f t="shared" ref="A481:A482" si="52">$A$476&amp;F481</f>
        <v>241020107</v>
      </c>
      <c r="B481" s="168"/>
      <c r="C481" s="169"/>
      <c r="D481" s="298"/>
      <c r="E481" s="297"/>
      <c r="F481" s="119" t="s">
        <v>70</v>
      </c>
      <c r="G481" s="119"/>
      <c r="H481" s="38" t="s">
        <v>750</v>
      </c>
    </row>
    <row r="482" spans="1:8" x14ac:dyDescent="0.25">
      <c r="A482" s="472" t="str">
        <f t="shared" si="52"/>
        <v>241020108</v>
      </c>
      <c r="B482" s="168"/>
      <c r="C482" s="169"/>
      <c r="D482" s="298"/>
      <c r="E482" s="297"/>
      <c r="F482" s="119" t="s">
        <v>71</v>
      </c>
      <c r="G482" s="119"/>
      <c r="H482" s="38" t="s">
        <v>749</v>
      </c>
    </row>
    <row r="483" spans="1:8" x14ac:dyDescent="0.25">
      <c r="A483" s="463"/>
      <c r="B483" s="168"/>
      <c r="C483" s="169"/>
      <c r="D483" s="298"/>
      <c r="E483" s="297"/>
      <c r="F483" s="119"/>
      <c r="G483" s="119"/>
      <c r="H483" s="109"/>
    </row>
    <row r="484" spans="1:8" x14ac:dyDescent="0.25">
      <c r="A484" s="466" t="str">
        <f>$A$475&amp;D484</f>
        <v>2410202</v>
      </c>
      <c r="B484" s="168"/>
      <c r="C484" s="169"/>
      <c r="D484" s="298" t="s">
        <v>25</v>
      </c>
      <c r="E484" s="169"/>
      <c r="F484" s="115"/>
      <c r="G484" s="115"/>
      <c r="H484" s="42" t="s">
        <v>53</v>
      </c>
    </row>
    <row r="485" spans="1:8" x14ac:dyDescent="0.25">
      <c r="A485" s="463" t="str">
        <f>$A$484&amp;F485</f>
        <v>241020201</v>
      </c>
      <c r="B485" s="168"/>
      <c r="C485" s="169"/>
      <c r="D485" s="298"/>
      <c r="E485" s="297"/>
      <c r="F485" s="119" t="s">
        <v>23</v>
      </c>
      <c r="G485" s="119"/>
      <c r="H485" s="38" t="s">
        <v>563</v>
      </c>
    </row>
    <row r="486" spans="1:8" x14ac:dyDescent="0.25">
      <c r="A486" s="463" t="str">
        <f>$A$484&amp;F486</f>
        <v>241020202</v>
      </c>
      <c r="B486" s="168"/>
      <c r="C486" s="169"/>
      <c r="D486" s="298"/>
      <c r="E486" s="297"/>
      <c r="F486" s="119" t="s">
        <v>25</v>
      </c>
      <c r="G486" s="119"/>
      <c r="H486" s="38" t="s">
        <v>522</v>
      </c>
    </row>
    <row r="487" spans="1:8" x14ac:dyDescent="0.25">
      <c r="A487" s="463" t="str">
        <f>$A$484&amp;F487</f>
        <v>241020203</v>
      </c>
      <c r="B487" s="168"/>
      <c r="C487" s="169"/>
      <c r="D487" s="298"/>
      <c r="E487" s="297"/>
      <c r="F487" s="119" t="s">
        <v>45</v>
      </c>
      <c r="G487" s="119"/>
      <c r="H487" s="38" t="s">
        <v>523</v>
      </c>
    </row>
    <row r="488" spans="1:8" x14ac:dyDescent="0.25">
      <c r="A488" s="463" t="str">
        <f>$A$484&amp;F488</f>
        <v>241020206</v>
      </c>
      <c r="B488" s="168"/>
      <c r="C488" s="169"/>
      <c r="D488" s="298"/>
      <c r="E488" s="297"/>
      <c r="F488" s="119" t="s">
        <v>60</v>
      </c>
      <c r="G488" s="119"/>
      <c r="H488" s="38" t="s">
        <v>474</v>
      </c>
    </row>
    <row r="489" spans="1:8" x14ac:dyDescent="0.25">
      <c r="A489" s="472" t="str">
        <f t="shared" ref="A489:A490" si="53">$A$484&amp;F489</f>
        <v>241020207</v>
      </c>
      <c r="B489" s="168"/>
      <c r="C489" s="169"/>
      <c r="D489" s="298"/>
      <c r="E489" s="297"/>
      <c r="F489" s="119" t="s">
        <v>70</v>
      </c>
      <c r="G489" s="119"/>
      <c r="H489" s="38" t="s">
        <v>760</v>
      </c>
    </row>
    <row r="490" spans="1:8" x14ac:dyDescent="0.25">
      <c r="A490" s="472" t="str">
        <f t="shared" si="53"/>
        <v>241020208</v>
      </c>
      <c r="B490" s="168"/>
      <c r="C490" s="169"/>
      <c r="D490" s="298"/>
      <c r="E490" s="297"/>
      <c r="F490" s="119" t="s">
        <v>71</v>
      </c>
      <c r="G490" s="119"/>
      <c r="H490" s="38" t="s">
        <v>761</v>
      </c>
    </row>
    <row r="491" spans="1:8" x14ac:dyDescent="0.25">
      <c r="A491" s="472"/>
      <c r="B491" s="168"/>
      <c r="C491" s="169"/>
      <c r="D491" s="298"/>
      <c r="E491" s="297"/>
      <c r="F491" s="119"/>
      <c r="G491" s="119"/>
      <c r="H491" s="38"/>
    </row>
    <row r="492" spans="1:8" x14ac:dyDescent="0.25">
      <c r="A492" s="466" t="str">
        <f>$A$475&amp;D492</f>
        <v>2410203</v>
      </c>
      <c r="B492" s="168"/>
      <c r="C492" s="169"/>
      <c r="D492" s="298" t="s">
        <v>45</v>
      </c>
      <c r="E492" s="169"/>
      <c r="F492" s="115"/>
      <c r="G492" s="115"/>
      <c r="H492" s="40" t="s">
        <v>54</v>
      </c>
    </row>
    <row r="493" spans="1:8" x14ac:dyDescent="0.25">
      <c r="A493" s="463" t="str">
        <f>$A$492&amp;F493</f>
        <v>241020301</v>
      </c>
      <c r="B493" s="168"/>
      <c r="C493" s="169"/>
      <c r="D493" s="168"/>
      <c r="E493" s="169"/>
      <c r="F493" s="119" t="s">
        <v>23</v>
      </c>
      <c r="G493" s="119"/>
      <c r="H493" s="38" t="s">
        <v>564</v>
      </c>
    </row>
    <row r="494" spans="1:8" x14ac:dyDescent="0.25">
      <c r="A494" s="463" t="str">
        <f>$A$492&amp;F494</f>
        <v>241020302</v>
      </c>
      <c r="B494" s="168"/>
      <c r="C494" s="169"/>
      <c r="D494" s="168"/>
      <c r="E494" s="169"/>
      <c r="F494" s="119" t="s">
        <v>25</v>
      </c>
      <c r="G494" s="119"/>
      <c r="H494" s="38" t="s">
        <v>525</v>
      </c>
    </row>
    <row r="495" spans="1:8" x14ac:dyDescent="0.25">
      <c r="A495" s="463" t="str">
        <f>$A$492&amp;F495</f>
        <v>241020303</v>
      </c>
      <c r="B495" s="168"/>
      <c r="C495" s="169"/>
      <c r="D495" s="168"/>
      <c r="E495" s="169"/>
      <c r="F495" s="119" t="s">
        <v>45</v>
      </c>
      <c r="G495" s="119"/>
      <c r="H495" s="38" t="s">
        <v>526</v>
      </c>
    </row>
    <row r="496" spans="1:8" x14ac:dyDescent="0.25">
      <c r="A496" s="472" t="str">
        <f t="shared" ref="A496:A497" si="54">$A$492&amp;F496</f>
        <v>241020307</v>
      </c>
      <c r="B496" s="168"/>
      <c r="C496" s="169"/>
      <c r="D496" s="168"/>
      <c r="E496" s="169"/>
      <c r="F496" s="119" t="s">
        <v>70</v>
      </c>
      <c r="G496" s="119"/>
      <c r="H496" s="38" t="s">
        <v>751</v>
      </c>
    </row>
    <row r="497" spans="1:8" x14ac:dyDescent="0.25">
      <c r="A497" s="472" t="str">
        <f t="shared" si="54"/>
        <v>241020308</v>
      </c>
      <c r="B497" s="168"/>
      <c r="C497" s="169"/>
      <c r="D497" s="168"/>
      <c r="E497" s="169"/>
      <c r="F497" s="119" t="s">
        <v>71</v>
      </c>
      <c r="G497" s="119"/>
      <c r="H497" s="38" t="s">
        <v>762</v>
      </c>
    </row>
    <row r="498" spans="1:8" x14ac:dyDescent="0.25">
      <c r="A498" s="472"/>
      <c r="B498" s="168"/>
      <c r="C498" s="169"/>
      <c r="D498" s="168"/>
      <c r="E498" s="169"/>
      <c r="F498" s="119"/>
      <c r="G498" s="119"/>
      <c r="H498" s="38"/>
    </row>
    <row r="499" spans="1:8" x14ac:dyDescent="0.25">
      <c r="A499" s="466" t="str">
        <f>$A$475&amp;D499</f>
        <v>2410204</v>
      </c>
      <c r="B499" s="168"/>
      <c r="C499" s="169"/>
      <c r="D499" s="298" t="s">
        <v>46</v>
      </c>
      <c r="E499" s="297"/>
      <c r="F499" s="115"/>
      <c r="G499" s="115"/>
      <c r="H499" s="42" t="s">
        <v>55</v>
      </c>
    </row>
    <row r="500" spans="1:8" ht="15.75" x14ac:dyDescent="0.25">
      <c r="A500" s="462" t="str">
        <f>$A$499&amp;E500</f>
        <v>241020401</v>
      </c>
      <c r="B500" s="168"/>
      <c r="C500" s="185"/>
      <c r="D500" s="298"/>
      <c r="E500" s="297" t="s">
        <v>23</v>
      </c>
      <c r="F500" s="115"/>
      <c r="G500" s="115"/>
      <c r="H500" s="95" t="s">
        <v>56</v>
      </c>
    </row>
    <row r="501" spans="1:8" x14ac:dyDescent="0.25">
      <c r="A501" s="463" t="str">
        <f>$A$500&amp;F501</f>
        <v>24102040101</v>
      </c>
      <c r="B501" s="168"/>
      <c r="C501" s="185"/>
      <c r="D501" s="298"/>
      <c r="E501" s="297"/>
      <c r="F501" s="119" t="s">
        <v>23</v>
      </c>
      <c r="G501" s="119"/>
      <c r="H501" s="38" t="s">
        <v>565</v>
      </c>
    </row>
    <row r="502" spans="1:8" x14ac:dyDescent="0.25">
      <c r="A502" s="463" t="str">
        <f>$A$500&amp;F502</f>
        <v>24102040102</v>
      </c>
      <c r="B502" s="168"/>
      <c r="C502" s="185"/>
      <c r="D502" s="298"/>
      <c r="E502" s="297"/>
      <c r="F502" s="119" t="s">
        <v>25</v>
      </c>
      <c r="G502" s="119"/>
      <c r="H502" s="38" t="s">
        <v>528</v>
      </c>
    </row>
    <row r="503" spans="1:8" x14ac:dyDescent="0.25">
      <c r="A503" s="463" t="str">
        <f>$A$500&amp;F503</f>
        <v>24102040103</v>
      </c>
      <c r="B503" s="168"/>
      <c r="C503" s="185"/>
      <c r="D503" s="298"/>
      <c r="E503" s="297"/>
      <c r="F503" s="119" t="s">
        <v>45</v>
      </c>
      <c r="G503" s="119"/>
      <c r="H503" s="38" t="s">
        <v>529</v>
      </c>
    </row>
    <row r="504" spans="1:8" x14ac:dyDescent="0.25">
      <c r="A504" s="462" t="str">
        <f>$A$499&amp;E504</f>
        <v>241020402</v>
      </c>
      <c r="B504" s="168"/>
      <c r="C504" s="185"/>
      <c r="D504" s="298"/>
      <c r="E504" s="297" t="s">
        <v>25</v>
      </c>
      <c r="F504" s="127"/>
      <c r="G504" s="127"/>
      <c r="H504" s="95" t="s">
        <v>57</v>
      </c>
    </row>
    <row r="505" spans="1:8" x14ac:dyDescent="0.25">
      <c r="A505" s="463" t="str">
        <f>$A$504&amp;F505</f>
        <v>24102040201</v>
      </c>
      <c r="B505" s="168"/>
      <c r="C505" s="185"/>
      <c r="D505" s="298"/>
      <c r="E505" s="302"/>
      <c r="F505" s="119" t="s">
        <v>23</v>
      </c>
      <c r="G505" s="119"/>
      <c r="H505" s="38" t="s">
        <v>531</v>
      </c>
    </row>
    <row r="506" spans="1:8" x14ac:dyDescent="0.25">
      <c r="A506" s="463" t="str">
        <f>$A$504&amp;F506</f>
        <v>24102040202</v>
      </c>
      <c r="B506" s="168"/>
      <c r="C506" s="185"/>
      <c r="D506" s="298"/>
      <c r="E506" s="302"/>
      <c r="F506" s="119" t="s">
        <v>25</v>
      </c>
      <c r="G506" s="119"/>
      <c r="H506" s="38" t="s">
        <v>575</v>
      </c>
    </row>
    <row r="507" spans="1:8" x14ac:dyDescent="0.25">
      <c r="A507" s="463" t="str">
        <f>$A$504&amp;F507</f>
        <v>24102040203</v>
      </c>
      <c r="B507" s="168"/>
      <c r="C507" s="185"/>
      <c r="D507" s="298"/>
      <c r="E507" s="302"/>
      <c r="F507" s="119" t="s">
        <v>45</v>
      </c>
      <c r="G507" s="119"/>
      <c r="H507" s="38" t="s">
        <v>610</v>
      </c>
    </row>
    <row r="508" spans="1:8" x14ac:dyDescent="0.25">
      <c r="A508" s="424"/>
      <c r="B508" s="186"/>
      <c r="C508" s="185"/>
      <c r="D508" s="186"/>
      <c r="E508" s="297"/>
      <c r="F508" s="270"/>
      <c r="G508" s="270"/>
      <c r="H508" s="535"/>
    </row>
    <row r="509" spans="1:8" x14ac:dyDescent="0.25">
      <c r="A509" s="466" t="str">
        <f>$A$475&amp;D509</f>
        <v>2410205</v>
      </c>
      <c r="B509" s="186"/>
      <c r="C509" s="185"/>
      <c r="D509" s="186" t="s">
        <v>58</v>
      </c>
      <c r="E509" s="297"/>
      <c r="F509" s="270"/>
      <c r="G509" s="270"/>
      <c r="H509" s="89" t="s">
        <v>59</v>
      </c>
    </row>
    <row r="510" spans="1:8" x14ac:dyDescent="0.25">
      <c r="A510" s="462" t="str">
        <f>$A$509&amp;E510</f>
        <v>241020501</v>
      </c>
      <c r="B510" s="186"/>
      <c r="C510" s="185"/>
      <c r="D510" s="186"/>
      <c r="E510" s="297" t="s">
        <v>23</v>
      </c>
      <c r="F510" s="270"/>
      <c r="G510" s="348"/>
      <c r="H510" s="106" t="s">
        <v>404</v>
      </c>
    </row>
    <row r="511" spans="1:8" x14ac:dyDescent="0.25">
      <c r="A511" s="463" t="str">
        <f>$A$510&amp;F511</f>
        <v>24102050101</v>
      </c>
      <c r="B511" s="186"/>
      <c r="C511" s="185"/>
      <c r="D511" s="186"/>
      <c r="E511" s="302"/>
      <c r="F511" s="119" t="s">
        <v>23</v>
      </c>
      <c r="G511" s="119"/>
      <c r="H511" s="38" t="s">
        <v>532</v>
      </c>
    </row>
    <row r="512" spans="1:8" x14ac:dyDescent="0.25">
      <c r="A512" s="463" t="str">
        <f>$A$510&amp;F512</f>
        <v>24102050102</v>
      </c>
      <c r="B512" s="186"/>
      <c r="C512" s="185"/>
      <c r="D512" s="186"/>
      <c r="E512" s="302"/>
      <c r="F512" s="119" t="s">
        <v>25</v>
      </c>
      <c r="G512" s="119"/>
      <c r="H512" s="38" t="s">
        <v>576</v>
      </c>
    </row>
    <row r="513" spans="1:8" x14ac:dyDescent="0.25">
      <c r="A513" s="463" t="str">
        <f>$A$510&amp;F513</f>
        <v>24102050103</v>
      </c>
      <c r="B513" s="186"/>
      <c r="C513" s="185"/>
      <c r="D513" s="186"/>
      <c r="E513" s="302"/>
      <c r="F513" s="119" t="s">
        <v>45</v>
      </c>
      <c r="G513" s="119"/>
      <c r="H513" s="38" t="s">
        <v>611</v>
      </c>
    </row>
    <row r="514" spans="1:8" x14ac:dyDescent="0.25">
      <c r="A514" s="463" t="str">
        <f>$A$510&amp;F514</f>
        <v>24102050108</v>
      </c>
      <c r="B514" s="186"/>
      <c r="C514" s="185"/>
      <c r="D514" s="186"/>
      <c r="E514" s="302"/>
      <c r="F514" s="119" t="s">
        <v>71</v>
      </c>
      <c r="G514" s="33"/>
      <c r="H514" s="38" t="s">
        <v>748</v>
      </c>
    </row>
    <row r="515" spans="1:8" x14ac:dyDescent="0.25">
      <c r="A515" s="462" t="str">
        <f>$A$509&amp;E515</f>
        <v>241020502</v>
      </c>
      <c r="B515" s="168"/>
      <c r="C515" s="169"/>
      <c r="D515" s="168"/>
      <c r="E515" s="297" t="s">
        <v>25</v>
      </c>
      <c r="F515" s="119"/>
      <c r="G515" s="348"/>
      <c r="H515" s="105" t="s">
        <v>377</v>
      </c>
    </row>
    <row r="516" spans="1:8" x14ac:dyDescent="0.25">
      <c r="A516" s="463" t="str">
        <f>$A$515&amp;F516</f>
        <v>24102050201</v>
      </c>
      <c r="B516" s="168"/>
      <c r="C516" s="187"/>
      <c r="D516" s="303"/>
      <c r="E516" s="187"/>
      <c r="F516" s="119" t="s">
        <v>23</v>
      </c>
      <c r="G516" s="119"/>
      <c r="H516" s="38" t="s">
        <v>533</v>
      </c>
    </row>
    <row r="517" spans="1:8" x14ac:dyDescent="0.25">
      <c r="A517" s="463" t="str">
        <f>$A$515&amp;F517</f>
        <v>24102050202</v>
      </c>
      <c r="B517" s="168"/>
      <c r="C517" s="169"/>
      <c r="D517" s="168"/>
      <c r="E517" s="297"/>
      <c r="F517" s="119" t="s">
        <v>25</v>
      </c>
      <c r="G517" s="119"/>
      <c r="H517" s="38" t="s">
        <v>577</v>
      </c>
    </row>
    <row r="518" spans="1:8" x14ac:dyDescent="0.25">
      <c r="A518" s="463" t="str">
        <f>$A$515&amp;F518</f>
        <v>24102050203</v>
      </c>
      <c r="B518" s="168"/>
      <c r="C518" s="169"/>
      <c r="D518" s="168"/>
      <c r="E518" s="297"/>
      <c r="F518" s="119" t="s">
        <v>45</v>
      </c>
      <c r="G518" s="119"/>
      <c r="H518" s="38" t="s">
        <v>612</v>
      </c>
    </row>
    <row r="519" spans="1:8" x14ac:dyDescent="0.25">
      <c r="A519" s="462" t="str">
        <f>$A$509&amp;E519</f>
        <v>241020503</v>
      </c>
      <c r="B519" s="168"/>
      <c r="C519" s="169"/>
      <c r="D519" s="168"/>
      <c r="E519" s="297" t="s">
        <v>45</v>
      </c>
      <c r="F519" s="119"/>
      <c r="G519" s="119"/>
      <c r="H519" s="29" t="s">
        <v>416</v>
      </c>
    </row>
    <row r="520" spans="1:8" x14ac:dyDescent="0.25">
      <c r="A520" s="463" t="str">
        <f>$A$519&amp;F520</f>
        <v>24102050301</v>
      </c>
      <c r="B520" s="168"/>
      <c r="C520" s="187"/>
      <c r="D520" s="303"/>
      <c r="E520" s="187"/>
      <c r="F520" s="119" t="s">
        <v>23</v>
      </c>
      <c r="G520" s="119"/>
      <c r="H520" s="38" t="s">
        <v>534</v>
      </c>
    </row>
    <row r="521" spans="1:8" x14ac:dyDescent="0.25">
      <c r="A521" s="463" t="str">
        <f t="shared" ref="A521:A522" si="55">$A$519&amp;F521</f>
        <v>24102050302</v>
      </c>
      <c r="B521" s="168"/>
      <c r="C521" s="169"/>
      <c r="D521" s="168"/>
      <c r="E521" s="297"/>
      <c r="F521" s="119" t="s">
        <v>25</v>
      </c>
      <c r="G521" s="119"/>
      <c r="H521" s="38" t="s">
        <v>578</v>
      </c>
    </row>
    <row r="522" spans="1:8" x14ac:dyDescent="0.25">
      <c r="A522" s="463" t="str">
        <f t="shared" si="55"/>
        <v>24102050303</v>
      </c>
      <c r="B522" s="168"/>
      <c r="C522" s="169"/>
      <c r="D522" s="168"/>
      <c r="E522" s="297"/>
      <c r="F522" s="119" t="s">
        <v>45</v>
      </c>
      <c r="G522" s="119"/>
      <c r="H522" s="38" t="s">
        <v>613</v>
      </c>
    </row>
    <row r="523" spans="1:8" x14ac:dyDescent="0.25">
      <c r="A523" s="472"/>
      <c r="B523" s="168"/>
      <c r="C523" s="169"/>
      <c r="D523" s="168"/>
      <c r="E523" s="297"/>
      <c r="F523" s="119"/>
      <c r="G523" s="119"/>
      <c r="H523" s="38"/>
    </row>
    <row r="524" spans="1:8" x14ac:dyDescent="0.25">
      <c r="A524" s="466" t="str">
        <f>$A$475&amp;D524</f>
        <v>2410206</v>
      </c>
      <c r="B524" s="168"/>
      <c r="C524" s="169"/>
      <c r="D524" s="168" t="s">
        <v>60</v>
      </c>
      <c r="E524" s="297"/>
      <c r="F524" s="119"/>
      <c r="G524" s="348"/>
      <c r="H524" s="57" t="s">
        <v>417</v>
      </c>
    </row>
    <row r="525" spans="1:8" x14ac:dyDescent="0.25">
      <c r="A525" s="463" t="str">
        <f t="shared" ref="A525:A530" si="56">$A$524&amp;F525</f>
        <v>241020601</v>
      </c>
      <c r="B525" s="186"/>
      <c r="C525" s="185"/>
      <c r="D525" s="186"/>
      <c r="E525" s="297"/>
      <c r="F525" s="119" t="s">
        <v>23</v>
      </c>
      <c r="G525" s="119"/>
      <c r="H525" s="38" t="s">
        <v>535</v>
      </c>
    </row>
    <row r="526" spans="1:8" x14ac:dyDescent="0.25">
      <c r="A526" s="463" t="str">
        <f t="shared" si="56"/>
        <v>241020602</v>
      </c>
      <c r="B526" s="186"/>
      <c r="C526" s="185"/>
      <c r="D526" s="186"/>
      <c r="E526" s="297"/>
      <c r="F526" s="119" t="s">
        <v>25</v>
      </c>
      <c r="G526" s="119"/>
      <c r="H526" s="38" t="s">
        <v>579</v>
      </c>
    </row>
    <row r="527" spans="1:8" x14ac:dyDescent="0.25">
      <c r="A527" s="463" t="str">
        <f t="shared" si="56"/>
        <v>241020603</v>
      </c>
      <c r="B527" s="186"/>
      <c r="C527" s="185"/>
      <c r="D527" s="186"/>
      <c r="E527" s="297"/>
      <c r="F527" s="119" t="s">
        <v>45</v>
      </c>
      <c r="G527" s="119"/>
      <c r="H527" s="38" t="s">
        <v>614</v>
      </c>
    </row>
    <row r="528" spans="1:8" x14ac:dyDescent="0.25">
      <c r="A528" s="463" t="str">
        <f t="shared" si="56"/>
        <v>241020606</v>
      </c>
      <c r="B528" s="186"/>
      <c r="C528" s="402"/>
      <c r="D528" s="186"/>
      <c r="E528" s="169"/>
      <c r="F528" s="119" t="s">
        <v>60</v>
      </c>
      <c r="G528" s="119"/>
      <c r="H528" s="38" t="s">
        <v>773</v>
      </c>
    </row>
    <row r="529" spans="1:328" x14ac:dyDescent="0.25">
      <c r="A529" s="463" t="str">
        <f t="shared" si="56"/>
        <v>241020607</v>
      </c>
      <c r="B529" s="186"/>
      <c r="C529" s="357"/>
      <c r="D529" s="168"/>
      <c r="E529" s="169"/>
      <c r="F529" s="266" t="s">
        <v>70</v>
      </c>
      <c r="G529" s="119"/>
      <c r="H529" s="38" t="s">
        <v>747</v>
      </c>
    </row>
    <row r="530" spans="1:328" x14ac:dyDescent="0.25">
      <c r="A530" s="463" t="str">
        <f t="shared" si="56"/>
        <v>241020608</v>
      </c>
      <c r="B530" s="168"/>
      <c r="C530" s="169"/>
      <c r="D530" s="168"/>
      <c r="E530" s="169"/>
      <c r="F530" s="266" t="s">
        <v>71</v>
      </c>
      <c r="G530" s="270"/>
      <c r="H530" s="38" t="s">
        <v>725</v>
      </c>
    </row>
    <row r="531" spans="1:328" x14ac:dyDescent="0.25">
      <c r="A531" s="466" t="str">
        <f>$A$475&amp;D531</f>
        <v>2410207</v>
      </c>
      <c r="B531" s="384"/>
      <c r="C531" s="385"/>
      <c r="D531" s="168" t="s">
        <v>70</v>
      </c>
      <c r="E531" s="178"/>
      <c r="F531" s="266"/>
      <c r="G531" s="348"/>
      <c r="H531" s="89" t="s">
        <v>812</v>
      </c>
    </row>
    <row r="532" spans="1:328" ht="15.75" thickBot="1" x14ac:dyDescent="0.3">
      <c r="A532" s="480"/>
      <c r="B532" s="179"/>
      <c r="C532" s="180"/>
      <c r="D532" s="179"/>
      <c r="E532" s="180"/>
      <c r="F532" s="267"/>
      <c r="G532" s="267"/>
      <c r="H532" s="535"/>
    </row>
    <row r="533" spans="1:328" ht="15.75" thickTop="1" x14ac:dyDescent="0.25">
      <c r="A533" s="479" t="str">
        <f>$A$462&amp;C533</f>
        <v>24103</v>
      </c>
      <c r="B533" s="198"/>
      <c r="C533" s="199" t="s">
        <v>45</v>
      </c>
      <c r="D533" s="401"/>
      <c r="E533" s="327"/>
      <c r="F533" s="274"/>
      <c r="G533" s="274"/>
      <c r="H533" s="4" t="s">
        <v>119</v>
      </c>
    </row>
    <row r="534" spans="1:328" x14ac:dyDescent="0.25">
      <c r="A534" s="470" t="str">
        <f>$A$533&amp;D534</f>
        <v>2410301</v>
      </c>
      <c r="B534" s="186"/>
      <c r="C534" s="185"/>
      <c r="D534" s="186" t="s">
        <v>23</v>
      </c>
      <c r="E534" s="297"/>
      <c r="F534" s="270"/>
      <c r="G534" s="270"/>
      <c r="H534" s="45" t="s">
        <v>62</v>
      </c>
    </row>
    <row r="535" spans="1:328" x14ac:dyDescent="0.25">
      <c r="A535" s="468" t="str">
        <f>A534&amp;E535</f>
        <v>241030101</v>
      </c>
      <c r="B535" s="186"/>
      <c r="C535" s="185"/>
      <c r="D535" s="186"/>
      <c r="E535" s="185" t="s">
        <v>23</v>
      </c>
      <c r="F535" s="270"/>
      <c r="G535" s="348"/>
      <c r="H535" s="102" t="s">
        <v>657</v>
      </c>
    </row>
    <row r="536" spans="1:328" x14ac:dyDescent="0.25">
      <c r="A536" s="469" t="str">
        <f>$A$535&amp;F536</f>
        <v>24103010101</v>
      </c>
      <c r="B536" s="186"/>
      <c r="C536" s="185"/>
      <c r="D536" s="307"/>
      <c r="E536" s="308"/>
      <c r="F536" s="119" t="s">
        <v>23</v>
      </c>
      <c r="G536" s="119"/>
      <c r="H536" s="38" t="s">
        <v>658</v>
      </c>
    </row>
    <row r="537" spans="1:328" s="94" customFormat="1" x14ac:dyDescent="0.25">
      <c r="A537" s="424" t="str">
        <f>$A$536&amp;F537&amp;G537</f>
        <v>2410301010101</v>
      </c>
      <c r="B537" s="186"/>
      <c r="C537" s="185"/>
      <c r="D537" s="307"/>
      <c r="E537" s="308"/>
      <c r="F537" s="119"/>
      <c r="G537" s="351" t="s">
        <v>23</v>
      </c>
      <c r="H537" s="38" t="s">
        <v>860</v>
      </c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  <c r="EN537" s="17"/>
      <c r="EO537" s="17"/>
      <c r="EP537" s="17"/>
      <c r="EQ537" s="17"/>
      <c r="ER537" s="17"/>
      <c r="ES537" s="17"/>
      <c r="ET537" s="17"/>
      <c r="EU537" s="17"/>
      <c r="EV537" s="17"/>
      <c r="EW537" s="17"/>
      <c r="EX537" s="17"/>
      <c r="EY537" s="17"/>
      <c r="EZ537" s="17"/>
      <c r="FA537" s="17"/>
      <c r="FB537" s="17"/>
      <c r="FC537" s="17"/>
      <c r="FD537" s="17"/>
      <c r="FE537" s="17"/>
      <c r="FF537" s="17"/>
      <c r="FG537" s="17"/>
      <c r="FH537" s="17"/>
      <c r="FI537" s="17"/>
      <c r="FJ537" s="17"/>
      <c r="FK537" s="17"/>
      <c r="FL537" s="17"/>
      <c r="FM537" s="17"/>
      <c r="FN537" s="17"/>
      <c r="FO537" s="17"/>
      <c r="FP537" s="17"/>
      <c r="FQ537" s="17"/>
      <c r="FR537" s="17"/>
      <c r="FS537" s="17"/>
      <c r="FT537" s="17"/>
      <c r="FU537" s="17"/>
      <c r="FV537" s="17"/>
      <c r="FW537" s="17"/>
      <c r="FX537" s="17"/>
      <c r="FY537" s="17"/>
      <c r="FZ537" s="17"/>
      <c r="GA537" s="17"/>
      <c r="GB537" s="17"/>
      <c r="GC537" s="17"/>
      <c r="GD537" s="17"/>
      <c r="GE537" s="17"/>
      <c r="GF537" s="17"/>
      <c r="GG537" s="17"/>
      <c r="GH537" s="17"/>
      <c r="GI537" s="17"/>
      <c r="GJ537" s="17"/>
      <c r="GK537" s="17"/>
      <c r="GL537" s="17"/>
      <c r="GM537" s="17"/>
      <c r="GN537" s="17"/>
      <c r="GO537" s="17"/>
      <c r="GP537" s="17"/>
      <c r="GQ537" s="17"/>
      <c r="GR537" s="17"/>
      <c r="GS537" s="17"/>
      <c r="GT537" s="17"/>
      <c r="GU537" s="17"/>
      <c r="GV537" s="17"/>
      <c r="GW537" s="17"/>
      <c r="GX537" s="17"/>
      <c r="GY537" s="17"/>
      <c r="GZ537" s="17"/>
      <c r="HA537" s="17"/>
      <c r="HB537" s="17"/>
      <c r="HC537" s="17"/>
      <c r="HD537" s="17"/>
      <c r="HE537" s="17"/>
      <c r="HF537" s="17"/>
      <c r="HG537" s="17"/>
      <c r="HH537" s="17"/>
      <c r="HI537" s="17"/>
      <c r="HJ537" s="17"/>
      <c r="HK537" s="17"/>
      <c r="HL537" s="17"/>
      <c r="HM537" s="17"/>
      <c r="HN537" s="17"/>
      <c r="HO537" s="17"/>
      <c r="HP537" s="17"/>
      <c r="HQ537" s="17"/>
      <c r="HR537" s="17"/>
      <c r="HS537" s="17"/>
      <c r="HT537" s="17"/>
      <c r="HU537" s="17"/>
      <c r="HV537" s="17"/>
      <c r="HW537" s="17"/>
      <c r="HX537" s="17"/>
      <c r="HY537" s="17"/>
      <c r="HZ537" s="17"/>
      <c r="IA537" s="17"/>
      <c r="IB537" s="17"/>
      <c r="IC537" s="17"/>
      <c r="ID537" s="17"/>
      <c r="IE537" s="17"/>
      <c r="IF537" s="17"/>
      <c r="IG537" s="17"/>
      <c r="IH537" s="17"/>
      <c r="II537" s="17"/>
      <c r="IJ537" s="17"/>
      <c r="IK537" s="17"/>
      <c r="IL537" s="17"/>
      <c r="IM537" s="17"/>
      <c r="IN537" s="17"/>
      <c r="IO537" s="17"/>
      <c r="IP537" s="17"/>
      <c r="IQ537" s="17"/>
      <c r="IR537" s="17"/>
      <c r="IS537" s="17"/>
      <c r="IT537" s="17"/>
      <c r="IU537" s="17"/>
      <c r="IV537" s="17"/>
      <c r="IW537" s="17"/>
      <c r="IX537" s="17"/>
      <c r="IY537" s="17"/>
      <c r="IZ537" s="17"/>
      <c r="JA537" s="17"/>
      <c r="JB537" s="17"/>
      <c r="JC537" s="17"/>
      <c r="JD537" s="17"/>
      <c r="JE537" s="17"/>
      <c r="JF537" s="17"/>
      <c r="JG537" s="17"/>
      <c r="JH537" s="17"/>
      <c r="JI537" s="17"/>
      <c r="JJ537" s="17"/>
      <c r="JK537" s="17"/>
      <c r="JL537" s="17"/>
      <c r="JM537" s="17"/>
      <c r="JN537" s="17"/>
      <c r="JO537" s="17"/>
      <c r="JP537" s="17"/>
      <c r="JQ537" s="17"/>
      <c r="JR537" s="17"/>
      <c r="JS537" s="17"/>
      <c r="JT537" s="17"/>
      <c r="JU537" s="17"/>
      <c r="JV537" s="17"/>
      <c r="JW537" s="17"/>
      <c r="JX537" s="17"/>
      <c r="JY537" s="17"/>
      <c r="JZ537" s="17"/>
      <c r="KA537" s="17"/>
      <c r="KB537" s="17"/>
      <c r="KC537" s="17"/>
      <c r="KD537" s="17"/>
      <c r="KE537" s="17"/>
      <c r="KF537" s="17"/>
      <c r="KG537" s="17"/>
      <c r="KH537" s="17"/>
      <c r="KI537" s="17"/>
      <c r="KJ537" s="17"/>
      <c r="KK537" s="17"/>
      <c r="KL537" s="17"/>
      <c r="KM537" s="17"/>
      <c r="KN537" s="17"/>
      <c r="KO537" s="17"/>
      <c r="KP537" s="17"/>
      <c r="KQ537" s="17"/>
      <c r="KR537" s="17"/>
      <c r="KS537" s="17"/>
      <c r="KT537" s="17"/>
      <c r="KU537" s="17"/>
      <c r="KV537" s="17"/>
      <c r="KW537" s="17"/>
      <c r="KX537" s="17"/>
      <c r="KY537" s="17"/>
      <c r="KZ537" s="17"/>
      <c r="LA537" s="17"/>
      <c r="LB537" s="17"/>
      <c r="LC537" s="17"/>
      <c r="LD537" s="17"/>
      <c r="LE537" s="17"/>
      <c r="LF537" s="17"/>
      <c r="LG537" s="17"/>
      <c r="LH537" s="17"/>
      <c r="LI537" s="17"/>
      <c r="LJ537" s="17"/>
      <c r="LK537" s="17"/>
      <c r="LL537" s="17"/>
      <c r="LM537" s="17"/>
      <c r="LN537" s="17"/>
      <c r="LO537" s="17"/>
      <c r="LP537" s="17"/>
    </row>
    <row r="538" spans="1:328" s="94" customFormat="1" x14ac:dyDescent="0.25">
      <c r="A538" s="424" t="str">
        <f>$A$536&amp;F538&amp;G538</f>
        <v>2410301010102</v>
      </c>
      <c r="B538" s="186"/>
      <c r="C538" s="185"/>
      <c r="D538" s="307"/>
      <c r="E538" s="308"/>
      <c r="F538" s="119"/>
      <c r="G538" s="351" t="s">
        <v>25</v>
      </c>
      <c r="H538" s="38" t="s">
        <v>832</v>
      </c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  <c r="EN538" s="17"/>
      <c r="EO538" s="17"/>
      <c r="EP538" s="17"/>
      <c r="EQ538" s="17"/>
      <c r="ER538" s="17"/>
      <c r="ES538" s="17"/>
      <c r="ET538" s="17"/>
      <c r="EU538" s="17"/>
      <c r="EV538" s="17"/>
      <c r="EW538" s="17"/>
      <c r="EX538" s="17"/>
      <c r="EY538" s="17"/>
      <c r="EZ538" s="17"/>
      <c r="FA538" s="17"/>
      <c r="FB538" s="17"/>
      <c r="FC538" s="17"/>
      <c r="FD538" s="17"/>
      <c r="FE538" s="17"/>
      <c r="FF538" s="17"/>
      <c r="FG538" s="17"/>
      <c r="FH538" s="17"/>
      <c r="FI538" s="17"/>
      <c r="FJ538" s="17"/>
      <c r="FK538" s="17"/>
      <c r="FL538" s="17"/>
      <c r="FM538" s="17"/>
      <c r="FN538" s="17"/>
      <c r="FO538" s="17"/>
      <c r="FP538" s="17"/>
      <c r="FQ538" s="17"/>
      <c r="FR538" s="17"/>
      <c r="FS538" s="17"/>
      <c r="FT538" s="17"/>
      <c r="FU538" s="17"/>
      <c r="FV538" s="17"/>
      <c r="FW538" s="17"/>
      <c r="FX538" s="17"/>
      <c r="FY538" s="17"/>
      <c r="FZ538" s="17"/>
      <c r="GA538" s="17"/>
      <c r="GB538" s="17"/>
      <c r="GC538" s="17"/>
      <c r="GD538" s="17"/>
      <c r="GE538" s="17"/>
      <c r="GF538" s="17"/>
      <c r="GG538" s="17"/>
      <c r="GH538" s="17"/>
      <c r="GI538" s="17"/>
      <c r="GJ538" s="17"/>
      <c r="GK538" s="17"/>
      <c r="GL538" s="17"/>
      <c r="GM538" s="17"/>
      <c r="GN538" s="17"/>
      <c r="GO538" s="17"/>
      <c r="GP538" s="17"/>
      <c r="GQ538" s="17"/>
      <c r="GR538" s="17"/>
      <c r="GS538" s="17"/>
      <c r="GT538" s="17"/>
      <c r="GU538" s="17"/>
      <c r="GV538" s="17"/>
      <c r="GW538" s="17"/>
      <c r="GX538" s="17"/>
      <c r="GY538" s="17"/>
      <c r="GZ538" s="17"/>
      <c r="HA538" s="17"/>
      <c r="HB538" s="17"/>
      <c r="HC538" s="17"/>
      <c r="HD538" s="17"/>
      <c r="HE538" s="17"/>
      <c r="HF538" s="17"/>
      <c r="HG538" s="17"/>
      <c r="HH538" s="17"/>
      <c r="HI538" s="17"/>
      <c r="HJ538" s="17"/>
      <c r="HK538" s="17"/>
      <c r="HL538" s="17"/>
      <c r="HM538" s="17"/>
      <c r="HN538" s="17"/>
      <c r="HO538" s="17"/>
      <c r="HP538" s="17"/>
      <c r="HQ538" s="17"/>
      <c r="HR538" s="17"/>
      <c r="HS538" s="17"/>
      <c r="HT538" s="17"/>
      <c r="HU538" s="17"/>
      <c r="HV538" s="17"/>
      <c r="HW538" s="17"/>
      <c r="HX538" s="17"/>
      <c r="HY538" s="17"/>
      <c r="HZ538" s="17"/>
      <c r="IA538" s="17"/>
      <c r="IB538" s="17"/>
      <c r="IC538" s="17"/>
      <c r="ID538" s="17"/>
      <c r="IE538" s="17"/>
      <c r="IF538" s="17"/>
      <c r="IG538" s="17"/>
      <c r="IH538" s="17"/>
      <c r="II538" s="17"/>
      <c r="IJ538" s="17"/>
      <c r="IK538" s="17"/>
      <c r="IL538" s="17"/>
      <c r="IM538" s="17"/>
      <c r="IN538" s="17"/>
      <c r="IO538" s="17"/>
      <c r="IP538" s="17"/>
      <c r="IQ538" s="17"/>
      <c r="IR538" s="17"/>
      <c r="IS538" s="17"/>
      <c r="IT538" s="17"/>
      <c r="IU538" s="17"/>
      <c r="IV538" s="17"/>
      <c r="IW538" s="17"/>
      <c r="IX538" s="17"/>
      <c r="IY538" s="17"/>
      <c r="IZ538" s="17"/>
      <c r="JA538" s="17"/>
      <c r="JB538" s="17"/>
      <c r="JC538" s="17"/>
      <c r="JD538" s="17"/>
      <c r="JE538" s="17"/>
      <c r="JF538" s="17"/>
      <c r="JG538" s="17"/>
      <c r="JH538" s="17"/>
      <c r="JI538" s="17"/>
      <c r="JJ538" s="17"/>
      <c r="JK538" s="17"/>
      <c r="JL538" s="17"/>
      <c r="JM538" s="17"/>
      <c r="JN538" s="17"/>
      <c r="JO538" s="17"/>
      <c r="JP538" s="17"/>
      <c r="JQ538" s="17"/>
      <c r="JR538" s="17"/>
      <c r="JS538" s="17"/>
      <c r="JT538" s="17"/>
      <c r="JU538" s="17"/>
      <c r="JV538" s="17"/>
      <c r="JW538" s="17"/>
      <c r="JX538" s="17"/>
      <c r="JY538" s="17"/>
      <c r="JZ538" s="17"/>
      <c r="KA538" s="17"/>
      <c r="KB538" s="17"/>
      <c r="KC538" s="17"/>
      <c r="KD538" s="17"/>
      <c r="KE538" s="17"/>
      <c r="KF538" s="17"/>
      <c r="KG538" s="17"/>
      <c r="KH538" s="17"/>
      <c r="KI538" s="17"/>
      <c r="KJ538" s="17"/>
      <c r="KK538" s="17"/>
      <c r="KL538" s="17"/>
      <c r="KM538" s="17"/>
      <c r="KN538" s="17"/>
      <c r="KO538" s="17"/>
      <c r="KP538" s="17"/>
      <c r="KQ538" s="17"/>
      <c r="KR538" s="17"/>
      <c r="KS538" s="17"/>
      <c r="KT538" s="17"/>
      <c r="KU538" s="17"/>
      <c r="KV538" s="17"/>
      <c r="KW538" s="17"/>
      <c r="KX538" s="17"/>
      <c r="KY538" s="17"/>
      <c r="KZ538" s="17"/>
      <c r="LA538" s="17"/>
      <c r="LB538" s="17"/>
      <c r="LC538" s="17"/>
      <c r="LD538" s="17"/>
      <c r="LE538" s="17"/>
      <c r="LF538" s="17"/>
      <c r="LG538" s="17"/>
      <c r="LH538" s="17"/>
      <c r="LI538" s="17"/>
      <c r="LJ538" s="17"/>
      <c r="LK538" s="17"/>
      <c r="LL538" s="17"/>
      <c r="LM538" s="17"/>
      <c r="LN538" s="17"/>
      <c r="LO538" s="17"/>
      <c r="LP538" s="17"/>
    </row>
    <row r="539" spans="1:328" s="94" customFormat="1" x14ac:dyDescent="0.25">
      <c r="A539" s="424" t="str">
        <f t="shared" ref="A539" si="57">$A$536&amp;F539&amp;G539</f>
        <v>2410301010103</v>
      </c>
      <c r="B539" s="186"/>
      <c r="C539" s="185"/>
      <c r="D539" s="307"/>
      <c r="E539" s="308"/>
      <c r="F539" s="119"/>
      <c r="G539" s="351" t="s">
        <v>45</v>
      </c>
      <c r="H539" s="38" t="s">
        <v>664</v>
      </c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EN539" s="17"/>
      <c r="EO539" s="17"/>
      <c r="EP539" s="17"/>
      <c r="EQ539" s="17"/>
      <c r="ER539" s="17"/>
      <c r="ES539" s="17"/>
      <c r="ET539" s="17"/>
      <c r="EU539" s="17"/>
      <c r="EV539" s="17"/>
      <c r="EW539" s="17"/>
      <c r="EX539" s="17"/>
      <c r="EY539" s="17"/>
      <c r="EZ539" s="17"/>
      <c r="FA539" s="17"/>
      <c r="FB539" s="17"/>
      <c r="FC539" s="17"/>
      <c r="FD539" s="17"/>
      <c r="FE539" s="17"/>
      <c r="FF539" s="17"/>
      <c r="FG539" s="17"/>
      <c r="FH539" s="17"/>
      <c r="FI539" s="17"/>
      <c r="FJ539" s="17"/>
      <c r="FK539" s="17"/>
      <c r="FL539" s="17"/>
      <c r="FM539" s="17"/>
      <c r="FN539" s="17"/>
      <c r="FO539" s="17"/>
      <c r="FP539" s="17"/>
      <c r="FQ539" s="17"/>
      <c r="FR539" s="17"/>
      <c r="FS539" s="17"/>
      <c r="FT539" s="17"/>
      <c r="FU539" s="17"/>
      <c r="FV539" s="17"/>
      <c r="FW539" s="17"/>
      <c r="FX539" s="17"/>
      <c r="FY539" s="17"/>
      <c r="FZ539" s="17"/>
      <c r="GA539" s="17"/>
      <c r="GB539" s="17"/>
      <c r="GC539" s="17"/>
      <c r="GD539" s="17"/>
      <c r="GE539" s="17"/>
      <c r="GF539" s="17"/>
      <c r="GG539" s="17"/>
      <c r="GH539" s="17"/>
      <c r="GI539" s="17"/>
      <c r="GJ539" s="17"/>
      <c r="GK539" s="17"/>
      <c r="GL539" s="17"/>
      <c r="GM539" s="17"/>
      <c r="GN539" s="17"/>
      <c r="GO539" s="17"/>
      <c r="GP539" s="17"/>
      <c r="GQ539" s="17"/>
      <c r="GR539" s="17"/>
      <c r="GS539" s="17"/>
      <c r="GT539" s="17"/>
      <c r="GU539" s="17"/>
      <c r="GV539" s="17"/>
      <c r="GW539" s="17"/>
      <c r="GX539" s="17"/>
      <c r="GY539" s="17"/>
      <c r="GZ539" s="17"/>
      <c r="HA539" s="17"/>
      <c r="HB539" s="17"/>
      <c r="HC539" s="17"/>
      <c r="HD539" s="17"/>
      <c r="HE539" s="17"/>
      <c r="HF539" s="17"/>
      <c r="HG539" s="17"/>
      <c r="HH539" s="17"/>
      <c r="HI539" s="17"/>
      <c r="HJ539" s="17"/>
      <c r="HK539" s="17"/>
      <c r="HL539" s="17"/>
      <c r="HM539" s="17"/>
      <c r="HN539" s="17"/>
      <c r="HO539" s="17"/>
      <c r="HP539" s="17"/>
      <c r="HQ539" s="17"/>
      <c r="HR539" s="17"/>
      <c r="HS539" s="17"/>
      <c r="HT539" s="17"/>
      <c r="HU539" s="17"/>
      <c r="HV539" s="17"/>
      <c r="HW539" s="17"/>
      <c r="HX539" s="17"/>
      <c r="HY539" s="17"/>
      <c r="HZ539" s="17"/>
      <c r="IA539" s="17"/>
      <c r="IB539" s="17"/>
      <c r="IC539" s="17"/>
      <c r="ID539" s="17"/>
      <c r="IE539" s="17"/>
      <c r="IF539" s="17"/>
      <c r="IG539" s="17"/>
      <c r="IH539" s="17"/>
      <c r="II539" s="17"/>
      <c r="IJ539" s="17"/>
      <c r="IK539" s="17"/>
      <c r="IL539" s="17"/>
      <c r="IM539" s="17"/>
      <c r="IN539" s="17"/>
      <c r="IO539" s="17"/>
      <c r="IP539" s="17"/>
      <c r="IQ539" s="17"/>
      <c r="IR539" s="17"/>
      <c r="IS539" s="17"/>
      <c r="IT539" s="17"/>
      <c r="IU539" s="17"/>
      <c r="IV539" s="17"/>
      <c r="IW539" s="17"/>
      <c r="IX539" s="17"/>
      <c r="IY539" s="17"/>
      <c r="IZ539" s="17"/>
      <c r="JA539" s="17"/>
      <c r="JB539" s="17"/>
      <c r="JC539" s="17"/>
      <c r="JD539" s="17"/>
      <c r="JE539" s="17"/>
      <c r="JF539" s="17"/>
      <c r="JG539" s="17"/>
      <c r="JH539" s="17"/>
      <c r="JI539" s="17"/>
      <c r="JJ539" s="17"/>
      <c r="JK539" s="17"/>
      <c r="JL539" s="17"/>
      <c r="JM539" s="17"/>
      <c r="JN539" s="17"/>
      <c r="JO539" s="17"/>
      <c r="JP539" s="17"/>
      <c r="JQ539" s="17"/>
      <c r="JR539" s="17"/>
      <c r="JS539" s="17"/>
      <c r="JT539" s="17"/>
      <c r="JU539" s="17"/>
      <c r="JV539" s="17"/>
      <c r="JW539" s="17"/>
      <c r="JX539" s="17"/>
      <c r="JY539" s="17"/>
      <c r="JZ539" s="17"/>
      <c r="KA539" s="17"/>
      <c r="KB539" s="17"/>
      <c r="KC539" s="17"/>
      <c r="KD539" s="17"/>
      <c r="KE539" s="17"/>
      <c r="KF539" s="17"/>
      <c r="KG539" s="17"/>
      <c r="KH539" s="17"/>
      <c r="KI539" s="17"/>
      <c r="KJ539" s="17"/>
      <c r="KK539" s="17"/>
      <c r="KL539" s="17"/>
      <c r="KM539" s="17"/>
      <c r="KN539" s="17"/>
      <c r="KO539" s="17"/>
      <c r="KP539" s="17"/>
      <c r="KQ539" s="17"/>
      <c r="KR539" s="17"/>
      <c r="KS539" s="17"/>
      <c r="KT539" s="17"/>
      <c r="KU539" s="17"/>
      <c r="KV539" s="17"/>
      <c r="KW539" s="17"/>
      <c r="KX539" s="17"/>
      <c r="KY539" s="17"/>
      <c r="KZ539" s="17"/>
      <c r="LA539" s="17"/>
      <c r="LB539" s="17"/>
      <c r="LC539" s="17"/>
      <c r="LD539" s="17"/>
      <c r="LE539" s="17"/>
      <c r="LF539" s="17"/>
      <c r="LG539" s="17"/>
      <c r="LH539" s="17"/>
      <c r="LI539" s="17"/>
      <c r="LJ539" s="17"/>
      <c r="LK539" s="17"/>
      <c r="LL539" s="17"/>
      <c r="LM539" s="17"/>
      <c r="LN539" s="17"/>
      <c r="LO539" s="17"/>
      <c r="LP539" s="17"/>
    </row>
    <row r="540" spans="1:328" s="94" customFormat="1" x14ac:dyDescent="0.25">
      <c r="A540" s="424" t="str">
        <f>$A$535&amp;F540</f>
        <v>24103010102</v>
      </c>
      <c r="B540" s="186"/>
      <c r="C540" s="185"/>
      <c r="D540" s="307"/>
      <c r="E540" s="308"/>
      <c r="F540" s="119" t="s">
        <v>25</v>
      </c>
      <c r="G540" s="119"/>
      <c r="H540" s="38" t="s">
        <v>662</v>
      </c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  <c r="EN540" s="17"/>
      <c r="EO540" s="17"/>
      <c r="EP540" s="17"/>
      <c r="EQ540" s="17"/>
      <c r="ER540" s="17"/>
      <c r="ES540" s="17"/>
      <c r="ET540" s="17"/>
      <c r="EU540" s="17"/>
      <c r="EV540" s="17"/>
      <c r="EW540" s="17"/>
      <c r="EX540" s="17"/>
      <c r="EY540" s="17"/>
      <c r="EZ540" s="17"/>
      <c r="FA540" s="17"/>
      <c r="FB540" s="17"/>
      <c r="FC540" s="17"/>
      <c r="FD540" s="17"/>
      <c r="FE540" s="17"/>
      <c r="FF540" s="17"/>
      <c r="FG540" s="17"/>
      <c r="FH540" s="17"/>
      <c r="FI540" s="17"/>
      <c r="FJ540" s="17"/>
      <c r="FK540" s="17"/>
      <c r="FL540" s="17"/>
      <c r="FM540" s="17"/>
      <c r="FN540" s="17"/>
      <c r="FO540" s="17"/>
      <c r="FP540" s="17"/>
      <c r="FQ540" s="17"/>
      <c r="FR540" s="17"/>
      <c r="FS540" s="17"/>
      <c r="FT540" s="17"/>
      <c r="FU540" s="17"/>
      <c r="FV540" s="17"/>
      <c r="FW540" s="17"/>
      <c r="FX540" s="17"/>
      <c r="FY540" s="17"/>
      <c r="FZ540" s="17"/>
      <c r="GA540" s="17"/>
      <c r="GB540" s="17"/>
      <c r="GC540" s="17"/>
      <c r="GD540" s="17"/>
      <c r="GE540" s="17"/>
      <c r="GF540" s="17"/>
      <c r="GG540" s="17"/>
      <c r="GH540" s="17"/>
      <c r="GI540" s="17"/>
      <c r="GJ540" s="17"/>
      <c r="GK540" s="17"/>
      <c r="GL540" s="17"/>
      <c r="GM540" s="17"/>
      <c r="GN540" s="17"/>
      <c r="GO540" s="17"/>
      <c r="GP540" s="17"/>
      <c r="GQ540" s="17"/>
      <c r="GR540" s="17"/>
      <c r="GS540" s="17"/>
      <c r="GT540" s="17"/>
      <c r="GU540" s="17"/>
      <c r="GV540" s="17"/>
      <c r="GW540" s="17"/>
      <c r="GX540" s="17"/>
      <c r="GY540" s="17"/>
      <c r="GZ540" s="17"/>
      <c r="HA540" s="17"/>
      <c r="HB540" s="17"/>
      <c r="HC540" s="17"/>
      <c r="HD540" s="17"/>
      <c r="HE540" s="17"/>
      <c r="HF540" s="17"/>
      <c r="HG540" s="17"/>
      <c r="HH540" s="17"/>
      <c r="HI540" s="17"/>
      <c r="HJ540" s="17"/>
      <c r="HK540" s="17"/>
      <c r="HL540" s="17"/>
      <c r="HM540" s="17"/>
      <c r="HN540" s="17"/>
      <c r="HO540" s="17"/>
      <c r="HP540" s="17"/>
      <c r="HQ540" s="17"/>
      <c r="HR540" s="17"/>
      <c r="HS540" s="17"/>
      <c r="HT540" s="17"/>
      <c r="HU540" s="17"/>
      <c r="HV540" s="17"/>
      <c r="HW540" s="17"/>
      <c r="HX540" s="17"/>
      <c r="HY540" s="17"/>
      <c r="HZ540" s="17"/>
      <c r="IA540" s="17"/>
      <c r="IB540" s="17"/>
      <c r="IC540" s="17"/>
      <c r="ID540" s="17"/>
      <c r="IE540" s="17"/>
      <c r="IF540" s="17"/>
      <c r="IG540" s="17"/>
      <c r="IH540" s="17"/>
      <c r="II540" s="17"/>
      <c r="IJ540" s="17"/>
      <c r="IK540" s="17"/>
      <c r="IL540" s="17"/>
      <c r="IM540" s="17"/>
      <c r="IN540" s="17"/>
      <c r="IO540" s="17"/>
      <c r="IP540" s="17"/>
      <c r="IQ540" s="17"/>
      <c r="IR540" s="17"/>
      <c r="IS540" s="17"/>
      <c r="IT540" s="17"/>
      <c r="IU540" s="17"/>
      <c r="IV540" s="17"/>
      <c r="IW540" s="17"/>
      <c r="IX540" s="17"/>
      <c r="IY540" s="17"/>
      <c r="IZ540" s="17"/>
      <c r="JA540" s="17"/>
      <c r="JB540" s="17"/>
      <c r="JC540" s="17"/>
      <c r="JD540" s="17"/>
      <c r="JE540" s="17"/>
      <c r="JF540" s="17"/>
      <c r="JG540" s="17"/>
      <c r="JH540" s="17"/>
      <c r="JI540" s="17"/>
      <c r="JJ540" s="17"/>
      <c r="JK540" s="17"/>
      <c r="JL540" s="17"/>
      <c r="JM540" s="17"/>
      <c r="JN540" s="17"/>
      <c r="JO540" s="17"/>
      <c r="JP540" s="17"/>
      <c r="JQ540" s="17"/>
      <c r="JR540" s="17"/>
      <c r="JS540" s="17"/>
      <c r="JT540" s="17"/>
      <c r="JU540" s="17"/>
      <c r="JV540" s="17"/>
      <c r="JW540" s="17"/>
      <c r="JX540" s="17"/>
      <c r="JY540" s="17"/>
      <c r="JZ540" s="17"/>
      <c r="KA540" s="17"/>
      <c r="KB540" s="17"/>
      <c r="KC540" s="17"/>
      <c r="KD540" s="17"/>
      <c r="KE540" s="17"/>
      <c r="KF540" s="17"/>
      <c r="KG540" s="17"/>
      <c r="KH540" s="17"/>
      <c r="KI540" s="17"/>
      <c r="KJ540" s="17"/>
      <c r="KK540" s="17"/>
      <c r="KL540" s="17"/>
      <c r="KM540" s="17"/>
      <c r="KN540" s="17"/>
      <c r="KO540" s="17"/>
      <c r="KP540" s="17"/>
      <c r="KQ540" s="17"/>
      <c r="KR540" s="17"/>
      <c r="KS540" s="17"/>
      <c r="KT540" s="17"/>
      <c r="KU540" s="17"/>
      <c r="KV540" s="17"/>
      <c r="KW540" s="17"/>
      <c r="KX540" s="17"/>
      <c r="KY540" s="17"/>
      <c r="KZ540" s="17"/>
      <c r="LA540" s="17"/>
      <c r="LB540" s="17"/>
      <c r="LC540" s="17"/>
      <c r="LD540" s="17"/>
      <c r="LE540" s="17"/>
      <c r="LF540" s="17"/>
      <c r="LG540" s="17"/>
      <c r="LH540" s="17"/>
      <c r="LI540" s="17"/>
      <c r="LJ540" s="17"/>
      <c r="LK540" s="17"/>
      <c r="LL540" s="17"/>
      <c r="LM540" s="17"/>
      <c r="LN540" s="17"/>
      <c r="LO540" s="17"/>
      <c r="LP540" s="17"/>
    </row>
    <row r="541" spans="1:328" x14ac:dyDescent="0.25">
      <c r="A541" s="469" t="str">
        <f>$A$535&amp;F541</f>
        <v>24103010103</v>
      </c>
      <c r="B541" s="186"/>
      <c r="C541" s="185"/>
      <c r="D541" s="307"/>
      <c r="E541" s="308"/>
      <c r="F541" s="119" t="s">
        <v>45</v>
      </c>
      <c r="G541" s="119"/>
      <c r="H541" s="38" t="s">
        <v>663</v>
      </c>
    </row>
    <row r="542" spans="1:328" x14ac:dyDescent="0.25">
      <c r="A542" s="468" t="str">
        <f>$A$534&amp;E542</f>
        <v>241030102</v>
      </c>
      <c r="B542" s="186"/>
      <c r="C542" s="185"/>
      <c r="D542" s="186"/>
      <c r="E542" s="185" t="s">
        <v>25</v>
      </c>
      <c r="F542" s="127"/>
      <c r="G542" s="347"/>
      <c r="H542" s="105" t="s">
        <v>63</v>
      </c>
    </row>
    <row r="543" spans="1:328" x14ac:dyDescent="0.25">
      <c r="A543" s="469" t="str">
        <f>$A$542&amp;F543</f>
        <v>24103010201</v>
      </c>
      <c r="B543" s="186"/>
      <c r="C543" s="185"/>
      <c r="D543" s="186"/>
      <c r="E543" s="185"/>
      <c r="F543" s="119" t="s">
        <v>23</v>
      </c>
      <c r="G543" s="119"/>
      <c r="H543" s="38" t="s">
        <v>566</v>
      </c>
    </row>
    <row r="544" spans="1:328" s="94" customFormat="1" x14ac:dyDescent="0.25">
      <c r="A544" s="424" t="str">
        <f>$A$543&amp;F544&amp;G544</f>
        <v>2410301020101</v>
      </c>
      <c r="B544" s="186"/>
      <c r="C544" s="185"/>
      <c r="D544" s="186"/>
      <c r="E544" s="185"/>
      <c r="F544" s="119"/>
      <c r="G544" s="351" t="s">
        <v>23</v>
      </c>
      <c r="H544" s="38" t="s">
        <v>861</v>
      </c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  <c r="EN544" s="17"/>
      <c r="EO544" s="17"/>
      <c r="EP544" s="17"/>
      <c r="EQ544" s="17"/>
      <c r="ER544" s="17"/>
      <c r="ES544" s="17"/>
      <c r="ET544" s="17"/>
      <c r="EU544" s="17"/>
      <c r="EV544" s="17"/>
      <c r="EW544" s="17"/>
      <c r="EX544" s="17"/>
      <c r="EY544" s="17"/>
      <c r="EZ544" s="17"/>
      <c r="FA544" s="17"/>
      <c r="FB544" s="17"/>
      <c r="FC544" s="17"/>
      <c r="FD544" s="17"/>
      <c r="FE544" s="17"/>
      <c r="FF544" s="17"/>
      <c r="FG544" s="17"/>
      <c r="FH544" s="17"/>
      <c r="FI544" s="17"/>
      <c r="FJ544" s="17"/>
      <c r="FK544" s="17"/>
      <c r="FL544" s="17"/>
      <c r="FM544" s="17"/>
      <c r="FN544" s="17"/>
      <c r="FO544" s="17"/>
      <c r="FP544" s="17"/>
      <c r="FQ544" s="17"/>
      <c r="FR544" s="17"/>
      <c r="FS544" s="17"/>
      <c r="FT544" s="17"/>
      <c r="FU544" s="17"/>
      <c r="FV544" s="17"/>
      <c r="FW544" s="17"/>
      <c r="FX544" s="17"/>
      <c r="FY544" s="17"/>
      <c r="FZ544" s="17"/>
      <c r="GA544" s="17"/>
      <c r="GB544" s="17"/>
      <c r="GC544" s="17"/>
      <c r="GD544" s="17"/>
      <c r="GE544" s="17"/>
      <c r="GF544" s="17"/>
      <c r="GG544" s="17"/>
      <c r="GH544" s="17"/>
      <c r="GI544" s="17"/>
      <c r="GJ544" s="17"/>
      <c r="GK544" s="17"/>
      <c r="GL544" s="17"/>
      <c r="GM544" s="17"/>
      <c r="GN544" s="17"/>
      <c r="GO544" s="17"/>
      <c r="GP544" s="17"/>
      <c r="GQ544" s="17"/>
      <c r="GR544" s="17"/>
      <c r="GS544" s="17"/>
      <c r="GT544" s="17"/>
      <c r="GU544" s="17"/>
      <c r="GV544" s="17"/>
      <c r="GW544" s="17"/>
      <c r="GX544" s="17"/>
      <c r="GY544" s="17"/>
      <c r="GZ544" s="17"/>
      <c r="HA544" s="17"/>
      <c r="HB544" s="17"/>
      <c r="HC544" s="17"/>
      <c r="HD544" s="17"/>
      <c r="HE544" s="17"/>
      <c r="HF544" s="17"/>
      <c r="HG544" s="17"/>
      <c r="HH544" s="17"/>
      <c r="HI544" s="17"/>
      <c r="HJ544" s="17"/>
      <c r="HK544" s="17"/>
      <c r="HL544" s="17"/>
      <c r="HM544" s="17"/>
      <c r="HN544" s="17"/>
      <c r="HO544" s="17"/>
      <c r="HP544" s="17"/>
      <c r="HQ544" s="17"/>
      <c r="HR544" s="17"/>
      <c r="HS544" s="17"/>
      <c r="HT544" s="17"/>
      <c r="HU544" s="17"/>
      <c r="HV544" s="17"/>
      <c r="HW544" s="17"/>
      <c r="HX544" s="17"/>
      <c r="HY544" s="17"/>
      <c r="HZ544" s="17"/>
      <c r="IA544" s="17"/>
      <c r="IB544" s="17"/>
      <c r="IC544" s="17"/>
      <c r="ID544" s="17"/>
      <c r="IE544" s="17"/>
      <c r="IF544" s="17"/>
      <c r="IG544" s="17"/>
      <c r="IH544" s="17"/>
      <c r="II544" s="17"/>
      <c r="IJ544" s="17"/>
      <c r="IK544" s="17"/>
      <c r="IL544" s="17"/>
      <c r="IM544" s="17"/>
      <c r="IN544" s="17"/>
      <c r="IO544" s="17"/>
      <c r="IP544" s="17"/>
      <c r="IQ544" s="17"/>
      <c r="IR544" s="17"/>
      <c r="IS544" s="17"/>
      <c r="IT544" s="17"/>
      <c r="IU544" s="17"/>
      <c r="IV544" s="17"/>
      <c r="IW544" s="17"/>
      <c r="IX544" s="17"/>
      <c r="IY544" s="17"/>
      <c r="IZ544" s="17"/>
      <c r="JA544" s="17"/>
      <c r="JB544" s="17"/>
      <c r="JC544" s="17"/>
      <c r="JD544" s="17"/>
      <c r="JE544" s="17"/>
      <c r="JF544" s="17"/>
      <c r="JG544" s="17"/>
      <c r="JH544" s="17"/>
      <c r="JI544" s="17"/>
      <c r="JJ544" s="17"/>
      <c r="JK544" s="17"/>
      <c r="JL544" s="17"/>
      <c r="JM544" s="17"/>
      <c r="JN544" s="17"/>
      <c r="JO544" s="17"/>
      <c r="JP544" s="17"/>
      <c r="JQ544" s="17"/>
      <c r="JR544" s="17"/>
      <c r="JS544" s="17"/>
      <c r="JT544" s="17"/>
      <c r="JU544" s="17"/>
      <c r="JV544" s="17"/>
      <c r="JW544" s="17"/>
      <c r="JX544" s="17"/>
      <c r="JY544" s="17"/>
      <c r="JZ544" s="17"/>
      <c r="KA544" s="17"/>
      <c r="KB544" s="17"/>
      <c r="KC544" s="17"/>
      <c r="KD544" s="17"/>
      <c r="KE544" s="17"/>
      <c r="KF544" s="17"/>
      <c r="KG544" s="17"/>
      <c r="KH544" s="17"/>
      <c r="KI544" s="17"/>
      <c r="KJ544" s="17"/>
      <c r="KK544" s="17"/>
      <c r="KL544" s="17"/>
      <c r="KM544" s="17"/>
      <c r="KN544" s="17"/>
      <c r="KO544" s="17"/>
      <c r="KP544" s="17"/>
      <c r="KQ544" s="17"/>
      <c r="KR544" s="17"/>
      <c r="KS544" s="17"/>
      <c r="KT544" s="17"/>
      <c r="KU544" s="17"/>
      <c r="KV544" s="17"/>
      <c r="KW544" s="17"/>
      <c r="KX544" s="17"/>
      <c r="KY544" s="17"/>
      <c r="KZ544" s="17"/>
      <c r="LA544" s="17"/>
      <c r="LB544" s="17"/>
      <c r="LC544" s="17"/>
      <c r="LD544" s="17"/>
      <c r="LE544" s="17"/>
      <c r="LF544" s="17"/>
      <c r="LG544" s="17"/>
      <c r="LH544" s="17"/>
      <c r="LI544" s="17"/>
      <c r="LJ544" s="17"/>
      <c r="LK544" s="17"/>
      <c r="LL544" s="17"/>
      <c r="LM544" s="17"/>
      <c r="LN544" s="17"/>
      <c r="LO544" s="17"/>
      <c r="LP544" s="17"/>
    </row>
    <row r="545" spans="1:328" s="94" customFormat="1" x14ac:dyDescent="0.25">
      <c r="A545" s="424" t="str">
        <f>$A$543&amp;F545&amp;G545</f>
        <v>2410301020102</v>
      </c>
      <c r="B545" s="186"/>
      <c r="C545" s="185"/>
      <c r="D545" s="186"/>
      <c r="E545" s="185"/>
      <c r="F545" s="119"/>
      <c r="G545" s="351" t="s">
        <v>25</v>
      </c>
      <c r="H545" s="38" t="s">
        <v>862</v>
      </c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  <c r="EN545" s="17"/>
      <c r="EO545" s="17"/>
      <c r="EP545" s="17"/>
      <c r="EQ545" s="17"/>
      <c r="ER545" s="17"/>
      <c r="ES545" s="17"/>
      <c r="ET545" s="17"/>
      <c r="EU545" s="17"/>
      <c r="EV545" s="17"/>
      <c r="EW545" s="17"/>
      <c r="EX545" s="17"/>
      <c r="EY545" s="17"/>
      <c r="EZ545" s="17"/>
      <c r="FA545" s="17"/>
      <c r="FB545" s="17"/>
      <c r="FC545" s="17"/>
      <c r="FD545" s="17"/>
      <c r="FE545" s="17"/>
      <c r="FF545" s="17"/>
      <c r="FG545" s="17"/>
      <c r="FH545" s="17"/>
      <c r="FI545" s="17"/>
      <c r="FJ545" s="17"/>
      <c r="FK545" s="17"/>
      <c r="FL545" s="17"/>
      <c r="FM545" s="17"/>
      <c r="FN545" s="17"/>
      <c r="FO545" s="17"/>
      <c r="FP545" s="17"/>
      <c r="FQ545" s="17"/>
      <c r="FR545" s="17"/>
      <c r="FS545" s="17"/>
      <c r="FT545" s="17"/>
      <c r="FU545" s="17"/>
      <c r="FV545" s="17"/>
      <c r="FW545" s="17"/>
      <c r="FX545" s="17"/>
      <c r="FY545" s="17"/>
      <c r="FZ545" s="17"/>
      <c r="GA545" s="17"/>
      <c r="GB545" s="17"/>
      <c r="GC545" s="17"/>
      <c r="GD545" s="17"/>
      <c r="GE545" s="17"/>
      <c r="GF545" s="17"/>
      <c r="GG545" s="17"/>
      <c r="GH545" s="17"/>
      <c r="GI545" s="17"/>
      <c r="GJ545" s="17"/>
      <c r="GK545" s="17"/>
      <c r="GL545" s="17"/>
      <c r="GM545" s="17"/>
      <c r="GN545" s="17"/>
      <c r="GO545" s="17"/>
      <c r="GP545" s="17"/>
      <c r="GQ545" s="17"/>
      <c r="GR545" s="17"/>
      <c r="GS545" s="17"/>
      <c r="GT545" s="17"/>
      <c r="GU545" s="17"/>
      <c r="GV545" s="17"/>
      <c r="GW545" s="17"/>
      <c r="GX545" s="17"/>
      <c r="GY545" s="17"/>
      <c r="GZ545" s="17"/>
      <c r="HA545" s="17"/>
      <c r="HB545" s="17"/>
      <c r="HC545" s="17"/>
      <c r="HD545" s="17"/>
      <c r="HE545" s="17"/>
      <c r="HF545" s="17"/>
      <c r="HG545" s="17"/>
      <c r="HH545" s="17"/>
      <c r="HI545" s="17"/>
      <c r="HJ545" s="17"/>
      <c r="HK545" s="17"/>
      <c r="HL545" s="17"/>
      <c r="HM545" s="17"/>
      <c r="HN545" s="17"/>
      <c r="HO545" s="17"/>
      <c r="HP545" s="17"/>
      <c r="HQ545" s="17"/>
      <c r="HR545" s="17"/>
      <c r="HS545" s="17"/>
      <c r="HT545" s="17"/>
      <c r="HU545" s="17"/>
      <c r="HV545" s="17"/>
      <c r="HW545" s="17"/>
      <c r="HX545" s="17"/>
      <c r="HY545" s="17"/>
      <c r="HZ545" s="17"/>
      <c r="IA545" s="17"/>
      <c r="IB545" s="17"/>
      <c r="IC545" s="17"/>
      <c r="ID545" s="17"/>
      <c r="IE545" s="17"/>
      <c r="IF545" s="17"/>
      <c r="IG545" s="17"/>
      <c r="IH545" s="17"/>
      <c r="II545" s="17"/>
      <c r="IJ545" s="17"/>
      <c r="IK545" s="17"/>
      <c r="IL545" s="17"/>
      <c r="IM545" s="17"/>
      <c r="IN545" s="17"/>
      <c r="IO545" s="17"/>
      <c r="IP545" s="17"/>
      <c r="IQ545" s="17"/>
      <c r="IR545" s="17"/>
      <c r="IS545" s="17"/>
      <c r="IT545" s="17"/>
      <c r="IU545" s="17"/>
      <c r="IV545" s="17"/>
      <c r="IW545" s="17"/>
      <c r="IX545" s="17"/>
      <c r="IY545" s="17"/>
      <c r="IZ545" s="17"/>
      <c r="JA545" s="17"/>
      <c r="JB545" s="17"/>
      <c r="JC545" s="17"/>
      <c r="JD545" s="17"/>
      <c r="JE545" s="17"/>
      <c r="JF545" s="17"/>
      <c r="JG545" s="17"/>
      <c r="JH545" s="17"/>
      <c r="JI545" s="17"/>
      <c r="JJ545" s="17"/>
      <c r="JK545" s="17"/>
      <c r="JL545" s="17"/>
      <c r="JM545" s="17"/>
      <c r="JN545" s="17"/>
      <c r="JO545" s="17"/>
      <c r="JP545" s="17"/>
      <c r="JQ545" s="17"/>
      <c r="JR545" s="17"/>
      <c r="JS545" s="17"/>
      <c r="JT545" s="17"/>
      <c r="JU545" s="17"/>
      <c r="JV545" s="17"/>
      <c r="JW545" s="17"/>
      <c r="JX545" s="17"/>
      <c r="JY545" s="17"/>
      <c r="JZ545" s="17"/>
      <c r="KA545" s="17"/>
      <c r="KB545" s="17"/>
      <c r="KC545" s="17"/>
      <c r="KD545" s="17"/>
      <c r="KE545" s="17"/>
      <c r="KF545" s="17"/>
      <c r="KG545" s="17"/>
      <c r="KH545" s="17"/>
      <c r="KI545" s="17"/>
      <c r="KJ545" s="17"/>
      <c r="KK545" s="17"/>
      <c r="KL545" s="17"/>
      <c r="KM545" s="17"/>
      <c r="KN545" s="17"/>
      <c r="KO545" s="17"/>
      <c r="KP545" s="17"/>
      <c r="KQ545" s="17"/>
      <c r="KR545" s="17"/>
      <c r="KS545" s="17"/>
      <c r="KT545" s="17"/>
      <c r="KU545" s="17"/>
      <c r="KV545" s="17"/>
      <c r="KW545" s="17"/>
      <c r="KX545" s="17"/>
      <c r="KY545" s="17"/>
      <c r="KZ545" s="17"/>
      <c r="LA545" s="17"/>
      <c r="LB545" s="17"/>
      <c r="LC545" s="17"/>
      <c r="LD545" s="17"/>
      <c r="LE545" s="17"/>
      <c r="LF545" s="17"/>
      <c r="LG545" s="17"/>
      <c r="LH545" s="17"/>
      <c r="LI545" s="17"/>
      <c r="LJ545" s="17"/>
      <c r="LK545" s="17"/>
      <c r="LL545" s="17"/>
      <c r="LM545" s="17"/>
      <c r="LN545" s="17"/>
      <c r="LO545" s="17"/>
      <c r="LP545" s="17"/>
    </row>
    <row r="546" spans="1:328" s="94" customFormat="1" x14ac:dyDescent="0.25">
      <c r="A546" s="424" t="str">
        <f t="shared" ref="A546" si="58">$A$543&amp;F546&amp;G546</f>
        <v>2410301020103</v>
      </c>
      <c r="B546" s="186"/>
      <c r="C546" s="185"/>
      <c r="D546" s="186"/>
      <c r="E546" s="185"/>
      <c r="F546" s="119"/>
      <c r="G546" s="351" t="s">
        <v>45</v>
      </c>
      <c r="H546" s="38" t="s">
        <v>651</v>
      </c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  <c r="EN546" s="17"/>
      <c r="EO546" s="17"/>
      <c r="EP546" s="17"/>
      <c r="EQ546" s="17"/>
      <c r="ER546" s="17"/>
      <c r="ES546" s="17"/>
      <c r="ET546" s="17"/>
      <c r="EU546" s="17"/>
      <c r="EV546" s="17"/>
      <c r="EW546" s="17"/>
      <c r="EX546" s="17"/>
      <c r="EY546" s="17"/>
      <c r="EZ546" s="17"/>
      <c r="FA546" s="17"/>
      <c r="FB546" s="17"/>
      <c r="FC546" s="17"/>
      <c r="FD546" s="17"/>
      <c r="FE546" s="17"/>
      <c r="FF546" s="17"/>
      <c r="FG546" s="17"/>
      <c r="FH546" s="17"/>
      <c r="FI546" s="17"/>
      <c r="FJ546" s="17"/>
      <c r="FK546" s="17"/>
      <c r="FL546" s="17"/>
      <c r="FM546" s="17"/>
      <c r="FN546" s="17"/>
      <c r="FO546" s="17"/>
      <c r="FP546" s="17"/>
      <c r="FQ546" s="17"/>
      <c r="FR546" s="17"/>
      <c r="FS546" s="17"/>
      <c r="FT546" s="17"/>
      <c r="FU546" s="17"/>
      <c r="FV546" s="17"/>
      <c r="FW546" s="17"/>
      <c r="FX546" s="17"/>
      <c r="FY546" s="17"/>
      <c r="FZ546" s="17"/>
      <c r="GA546" s="17"/>
      <c r="GB546" s="17"/>
      <c r="GC546" s="17"/>
      <c r="GD546" s="17"/>
      <c r="GE546" s="17"/>
      <c r="GF546" s="17"/>
      <c r="GG546" s="17"/>
      <c r="GH546" s="17"/>
      <c r="GI546" s="17"/>
      <c r="GJ546" s="17"/>
      <c r="GK546" s="17"/>
      <c r="GL546" s="17"/>
      <c r="GM546" s="17"/>
      <c r="GN546" s="17"/>
      <c r="GO546" s="17"/>
      <c r="GP546" s="17"/>
      <c r="GQ546" s="17"/>
      <c r="GR546" s="17"/>
      <c r="GS546" s="17"/>
      <c r="GT546" s="17"/>
      <c r="GU546" s="17"/>
      <c r="GV546" s="17"/>
      <c r="GW546" s="17"/>
      <c r="GX546" s="17"/>
      <c r="GY546" s="17"/>
      <c r="GZ546" s="17"/>
      <c r="HA546" s="17"/>
      <c r="HB546" s="17"/>
      <c r="HC546" s="17"/>
      <c r="HD546" s="17"/>
      <c r="HE546" s="17"/>
      <c r="HF546" s="17"/>
      <c r="HG546" s="17"/>
      <c r="HH546" s="17"/>
      <c r="HI546" s="17"/>
      <c r="HJ546" s="17"/>
      <c r="HK546" s="17"/>
      <c r="HL546" s="17"/>
      <c r="HM546" s="17"/>
      <c r="HN546" s="17"/>
      <c r="HO546" s="17"/>
      <c r="HP546" s="17"/>
      <c r="HQ546" s="17"/>
      <c r="HR546" s="17"/>
      <c r="HS546" s="17"/>
      <c r="HT546" s="17"/>
      <c r="HU546" s="17"/>
      <c r="HV546" s="17"/>
      <c r="HW546" s="17"/>
      <c r="HX546" s="17"/>
      <c r="HY546" s="17"/>
      <c r="HZ546" s="17"/>
      <c r="IA546" s="17"/>
      <c r="IB546" s="17"/>
      <c r="IC546" s="17"/>
      <c r="ID546" s="17"/>
      <c r="IE546" s="17"/>
      <c r="IF546" s="17"/>
      <c r="IG546" s="17"/>
      <c r="IH546" s="17"/>
      <c r="II546" s="17"/>
      <c r="IJ546" s="17"/>
      <c r="IK546" s="17"/>
      <c r="IL546" s="17"/>
      <c r="IM546" s="17"/>
      <c r="IN546" s="17"/>
      <c r="IO546" s="17"/>
      <c r="IP546" s="17"/>
      <c r="IQ546" s="17"/>
      <c r="IR546" s="17"/>
      <c r="IS546" s="17"/>
      <c r="IT546" s="17"/>
      <c r="IU546" s="17"/>
      <c r="IV546" s="17"/>
      <c r="IW546" s="17"/>
      <c r="IX546" s="17"/>
      <c r="IY546" s="17"/>
      <c r="IZ546" s="17"/>
      <c r="JA546" s="17"/>
      <c r="JB546" s="17"/>
      <c r="JC546" s="17"/>
      <c r="JD546" s="17"/>
      <c r="JE546" s="17"/>
      <c r="JF546" s="17"/>
      <c r="JG546" s="17"/>
      <c r="JH546" s="17"/>
      <c r="JI546" s="17"/>
      <c r="JJ546" s="17"/>
      <c r="JK546" s="17"/>
      <c r="JL546" s="17"/>
      <c r="JM546" s="17"/>
      <c r="JN546" s="17"/>
      <c r="JO546" s="17"/>
      <c r="JP546" s="17"/>
      <c r="JQ546" s="17"/>
      <c r="JR546" s="17"/>
      <c r="JS546" s="17"/>
      <c r="JT546" s="17"/>
      <c r="JU546" s="17"/>
      <c r="JV546" s="17"/>
      <c r="JW546" s="17"/>
      <c r="JX546" s="17"/>
      <c r="JY546" s="17"/>
      <c r="JZ546" s="17"/>
      <c r="KA546" s="17"/>
      <c r="KB546" s="17"/>
      <c r="KC546" s="17"/>
      <c r="KD546" s="17"/>
      <c r="KE546" s="17"/>
      <c r="KF546" s="17"/>
      <c r="KG546" s="17"/>
      <c r="KH546" s="17"/>
      <c r="KI546" s="17"/>
      <c r="KJ546" s="17"/>
      <c r="KK546" s="17"/>
      <c r="KL546" s="17"/>
      <c r="KM546" s="17"/>
      <c r="KN546" s="17"/>
      <c r="KO546" s="17"/>
      <c r="KP546" s="17"/>
      <c r="KQ546" s="17"/>
      <c r="KR546" s="17"/>
      <c r="KS546" s="17"/>
      <c r="KT546" s="17"/>
      <c r="KU546" s="17"/>
      <c r="KV546" s="17"/>
      <c r="KW546" s="17"/>
      <c r="KX546" s="17"/>
      <c r="KY546" s="17"/>
      <c r="KZ546" s="17"/>
      <c r="LA546" s="17"/>
      <c r="LB546" s="17"/>
      <c r="LC546" s="17"/>
      <c r="LD546" s="17"/>
      <c r="LE546" s="17"/>
      <c r="LF546" s="17"/>
      <c r="LG546" s="17"/>
      <c r="LH546" s="17"/>
      <c r="LI546" s="17"/>
      <c r="LJ546" s="17"/>
      <c r="LK546" s="17"/>
      <c r="LL546" s="17"/>
      <c r="LM546" s="17"/>
      <c r="LN546" s="17"/>
      <c r="LO546" s="17"/>
      <c r="LP546" s="17"/>
    </row>
    <row r="547" spans="1:328" s="94" customFormat="1" x14ac:dyDescent="0.25">
      <c r="A547" s="424" t="str">
        <f>$A$542&amp;F547</f>
        <v>24103010202</v>
      </c>
      <c r="B547" s="186"/>
      <c r="C547" s="185"/>
      <c r="D547" s="307"/>
      <c r="E547" s="308"/>
      <c r="F547" s="119" t="s">
        <v>25</v>
      </c>
      <c r="G547" s="119"/>
      <c r="H547" s="38" t="s">
        <v>580</v>
      </c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EN547" s="17"/>
      <c r="EO547" s="17"/>
      <c r="EP547" s="17"/>
      <c r="EQ547" s="17"/>
      <c r="ER547" s="17"/>
      <c r="ES547" s="17"/>
      <c r="ET547" s="17"/>
      <c r="EU547" s="17"/>
      <c r="EV547" s="17"/>
      <c r="EW547" s="17"/>
      <c r="EX547" s="17"/>
      <c r="EY547" s="17"/>
      <c r="EZ547" s="17"/>
      <c r="FA547" s="17"/>
      <c r="FB547" s="17"/>
      <c r="FC547" s="17"/>
      <c r="FD547" s="17"/>
      <c r="FE547" s="17"/>
      <c r="FF547" s="17"/>
      <c r="FG547" s="17"/>
      <c r="FH547" s="17"/>
      <c r="FI547" s="17"/>
      <c r="FJ547" s="17"/>
      <c r="FK547" s="17"/>
      <c r="FL547" s="17"/>
      <c r="FM547" s="17"/>
      <c r="FN547" s="17"/>
      <c r="FO547" s="17"/>
      <c r="FP547" s="17"/>
      <c r="FQ547" s="17"/>
      <c r="FR547" s="17"/>
      <c r="FS547" s="17"/>
      <c r="FT547" s="17"/>
      <c r="FU547" s="17"/>
      <c r="FV547" s="17"/>
      <c r="FW547" s="17"/>
      <c r="FX547" s="17"/>
      <c r="FY547" s="17"/>
      <c r="FZ547" s="17"/>
      <c r="GA547" s="17"/>
      <c r="GB547" s="17"/>
      <c r="GC547" s="17"/>
      <c r="GD547" s="17"/>
      <c r="GE547" s="17"/>
      <c r="GF547" s="17"/>
      <c r="GG547" s="17"/>
      <c r="GH547" s="17"/>
      <c r="GI547" s="17"/>
      <c r="GJ547" s="17"/>
      <c r="GK547" s="17"/>
      <c r="GL547" s="17"/>
      <c r="GM547" s="17"/>
      <c r="GN547" s="17"/>
      <c r="GO547" s="17"/>
      <c r="GP547" s="17"/>
      <c r="GQ547" s="17"/>
      <c r="GR547" s="17"/>
      <c r="GS547" s="17"/>
      <c r="GT547" s="17"/>
      <c r="GU547" s="17"/>
      <c r="GV547" s="17"/>
      <c r="GW547" s="17"/>
      <c r="GX547" s="17"/>
      <c r="GY547" s="17"/>
      <c r="GZ547" s="17"/>
      <c r="HA547" s="17"/>
      <c r="HB547" s="17"/>
      <c r="HC547" s="17"/>
      <c r="HD547" s="17"/>
      <c r="HE547" s="17"/>
      <c r="HF547" s="17"/>
      <c r="HG547" s="17"/>
      <c r="HH547" s="17"/>
      <c r="HI547" s="17"/>
      <c r="HJ547" s="17"/>
      <c r="HK547" s="17"/>
      <c r="HL547" s="17"/>
      <c r="HM547" s="17"/>
      <c r="HN547" s="17"/>
      <c r="HO547" s="17"/>
      <c r="HP547" s="17"/>
      <c r="HQ547" s="17"/>
      <c r="HR547" s="17"/>
      <c r="HS547" s="17"/>
      <c r="HT547" s="17"/>
      <c r="HU547" s="17"/>
      <c r="HV547" s="17"/>
      <c r="HW547" s="17"/>
      <c r="HX547" s="17"/>
      <c r="HY547" s="17"/>
      <c r="HZ547" s="17"/>
      <c r="IA547" s="17"/>
      <c r="IB547" s="17"/>
      <c r="IC547" s="17"/>
      <c r="ID547" s="17"/>
      <c r="IE547" s="17"/>
      <c r="IF547" s="17"/>
      <c r="IG547" s="17"/>
      <c r="IH547" s="17"/>
      <c r="II547" s="17"/>
      <c r="IJ547" s="17"/>
      <c r="IK547" s="17"/>
      <c r="IL547" s="17"/>
      <c r="IM547" s="17"/>
      <c r="IN547" s="17"/>
      <c r="IO547" s="17"/>
      <c r="IP547" s="17"/>
      <c r="IQ547" s="17"/>
      <c r="IR547" s="17"/>
      <c r="IS547" s="17"/>
      <c r="IT547" s="17"/>
      <c r="IU547" s="17"/>
      <c r="IV547" s="17"/>
      <c r="IW547" s="17"/>
      <c r="IX547" s="17"/>
      <c r="IY547" s="17"/>
      <c r="IZ547" s="17"/>
      <c r="JA547" s="17"/>
      <c r="JB547" s="17"/>
      <c r="JC547" s="17"/>
      <c r="JD547" s="17"/>
      <c r="JE547" s="17"/>
      <c r="JF547" s="17"/>
      <c r="JG547" s="17"/>
      <c r="JH547" s="17"/>
      <c r="JI547" s="17"/>
      <c r="JJ547" s="17"/>
      <c r="JK547" s="17"/>
      <c r="JL547" s="17"/>
      <c r="JM547" s="17"/>
      <c r="JN547" s="17"/>
      <c r="JO547" s="17"/>
      <c r="JP547" s="17"/>
      <c r="JQ547" s="17"/>
      <c r="JR547" s="17"/>
      <c r="JS547" s="17"/>
      <c r="JT547" s="17"/>
      <c r="JU547" s="17"/>
      <c r="JV547" s="17"/>
      <c r="JW547" s="17"/>
      <c r="JX547" s="17"/>
      <c r="JY547" s="17"/>
      <c r="JZ547" s="17"/>
      <c r="KA547" s="17"/>
      <c r="KB547" s="17"/>
      <c r="KC547" s="17"/>
      <c r="KD547" s="17"/>
      <c r="KE547" s="17"/>
      <c r="KF547" s="17"/>
      <c r="KG547" s="17"/>
      <c r="KH547" s="17"/>
      <c r="KI547" s="17"/>
      <c r="KJ547" s="17"/>
      <c r="KK547" s="17"/>
      <c r="KL547" s="17"/>
      <c r="KM547" s="17"/>
      <c r="KN547" s="17"/>
      <c r="KO547" s="17"/>
      <c r="KP547" s="17"/>
      <c r="KQ547" s="17"/>
      <c r="KR547" s="17"/>
      <c r="KS547" s="17"/>
      <c r="KT547" s="17"/>
      <c r="KU547" s="17"/>
      <c r="KV547" s="17"/>
      <c r="KW547" s="17"/>
      <c r="KX547" s="17"/>
      <c r="KY547" s="17"/>
      <c r="KZ547" s="17"/>
      <c r="LA547" s="17"/>
      <c r="LB547" s="17"/>
      <c r="LC547" s="17"/>
      <c r="LD547" s="17"/>
      <c r="LE547" s="17"/>
      <c r="LF547" s="17"/>
      <c r="LG547" s="17"/>
      <c r="LH547" s="17"/>
      <c r="LI547" s="17"/>
      <c r="LJ547" s="17"/>
      <c r="LK547" s="17"/>
      <c r="LL547" s="17"/>
      <c r="LM547" s="17"/>
      <c r="LN547" s="17"/>
      <c r="LO547" s="17"/>
      <c r="LP547" s="17"/>
    </row>
    <row r="548" spans="1:328" x14ac:dyDescent="0.25">
      <c r="A548" s="469" t="str">
        <f>$A$542&amp;F548</f>
        <v>24103010203</v>
      </c>
      <c r="B548" s="186"/>
      <c r="C548" s="185"/>
      <c r="D548" s="307"/>
      <c r="E548" s="308"/>
      <c r="F548" s="119" t="s">
        <v>45</v>
      </c>
      <c r="G548" s="119"/>
      <c r="H548" s="38" t="s">
        <v>615</v>
      </c>
    </row>
    <row r="549" spans="1:328" x14ac:dyDescent="0.25">
      <c r="A549" s="468"/>
      <c r="B549" s="186"/>
      <c r="C549" s="185"/>
      <c r="D549" s="307"/>
      <c r="E549" s="308"/>
      <c r="F549" s="127"/>
      <c r="G549" s="127"/>
      <c r="H549" s="45"/>
    </row>
    <row r="550" spans="1:328" x14ac:dyDescent="0.25">
      <c r="A550" s="470" t="str">
        <f>$A$533&amp;D550</f>
        <v>2410302</v>
      </c>
      <c r="B550" s="190"/>
      <c r="C550" s="191"/>
      <c r="D550" s="190" t="s">
        <v>25</v>
      </c>
      <c r="E550" s="304"/>
      <c r="F550" s="271"/>
      <c r="G550" s="271"/>
      <c r="H550" s="44" t="s">
        <v>64</v>
      </c>
    </row>
    <row r="551" spans="1:328" x14ac:dyDescent="0.25">
      <c r="A551" s="468" t="str">
        <f>$A$550&amp;E551</f>
        <v>241030201</v>
      </c>
      <c r="B551" s="168"/>
      <c r="C551" s="169"/>
      <c r="D551" s="309"/>
      <c r="E551" s="169" t="s">
        <v>23</v>
      </c>
      <c r="F551" s="115"/>
      <c r="G551" s="115"/>
      <c r="H551" s="103" t="s">
        <v>476</v>
      </c>
    </row>
    <row r="552" spans="1:328" x14ac:dyDescent="0.25">
      <c r="A552" s="469" t="str">
        <f>$A$551&amp;F552</f>
        <v>24103020101</v>
      </c>
      <c r="B552" s="168"/>
      <c r="C552" s="192"/>
      <c r="D552" s="296"/>
      <c r="E552" s="192"/>
      <c r="F552" s="119" t="s">
        <v>23</v>
      </c>
      <c r="G552" s="119"/>
      <c r="H552" s="38" t="s">
        <v>537</v>
      </c>
    </row>
    <row r="553" spans="1:328" s="94" customFormat="1" x14ac:dyDescent="0.25">
      <c r="A553" s="424" t="str">
        <f>$A$552&amp;F553&amp;G553</f>
        <v>2410302010101</v>
      </c>
      <c r="B553" s="168"/>
      <c r="C553" s="192"/>
      <c r="D553" s="296"/>
      <c r="E553" s="192"/>
      <c r="F553" s="119"/>
      <c r="G553" s="351" t="s">
        <v>23</v>
      </c>
      <c r="H553" s="38" t="s">
        <v>863</v>
      </c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  <c r="EN553" s="17"/>
      <c r="EO553" s="17"/>
      <c r="EP553" s="17"/>
      <c r="EQ553" s="17"/>
      <c r="ER553" s="17"/>
      <c r="ES553" s="17"/>
      <c r="ET553" s="17"/>
      <c r="EU553" s="17"/>
      <c r="EV553" s="17"/>
      <c r="EW553" s="17"/>
      <c r="EX553" s="17"/>
      <c r="EY553" s="17"/>
      <c r="EZ553" s="17"/>
      <c r="FA553" s="17"/>
      <c r="FB553" s="17"/>
      <c r="FC553" s="17"/>
      <c r="FD553" s="17"/>
      <c r="FE553" s="17"/>
      <c r="FF553" s="17"/>
      <c r="FG553" s="17"/>
      <c r="FH553" s="17"/>
      <c r="FI553" s="17"/>
      <c r="FJ553" s="17"/>
      <c r="FK553" s="17"/>
      <c r="FL553" s="17"/>
      <c r="FM553" s="17"/>
      <c r="FN553" s="17"/>
      <c r="FO553" s="17"/>
      <c r="FP553" s="17"/>
      <c r="FQ553" s="17"/>
      <c r="FR553" s="17"/>
      <c r="FS553" s="17"/>
      <c r="FT553" s="17"/>
      <c r="FU553" s="17"/>
      <c r="FV553" s="17"/>
      <c r="FW553" s="17"/>
      <c r="FX553" s="17"/>
      <c r="FY553" s="17"/>
      <c r="FZ553" s="17"/>
      <c r="GA553" s="17"/>
      <c r="GB553" s="17"/>
      <c r="GC553" s="17"/>
      <c r="GD553" s="17"/>
      <c r="GE553" s="17"/>
      <c r="GF553" s="17"/>
      <c r="GG553" s="17"/>
      <c r="GH553" s="17"/>
      <c r="GI553" s="17"/>
      <c r="GJ553" s="17"/>
      <c r="GK553" s="17"/>
      <c r="GL553" s="17"/>
      <c r="GM553" s="17"/>
      <c r="GN553" s="17"/>
      <c r="GO553" s="17"/>
      <c r="GP553" s="17"/>
      <c r="GQ553" s="17"/>
      <c r="GR553" s="17"/>
      <c r="GS553" s="17"/>
      <c r="GT553" s="17"/>
      <c r="GU553" s="17"/>
      <c r="GV553" s="17"/>
      <c r="GW553" s="17"/>
      <c r="GX553" s="17"/>
      <c r="GY553" s="17"/>
      <c r="GZ553" s="17"/>
      <c r="HA553" s="17"/>
      <c r="HB553" s="17"/>
      <c r="HC553" s="17"/>
      <c r="HD553" s="17"/>
      <c r="HE553" s="17"/>
      <c r="HF553" s="17"/>
      <c r="HG553" s="17"/>
      <c r="HH553" s="17"/>
      <c r="HI553" s="17"/>
      <c r="HJ553" s="17"/>
      <c r="HK553" s="17"/>
      <c r="HL553" s="17"/>
      <c r="HM553" s="17"/>
      <c r="HN553" s="17"/>
      <c r="HO553" s="17"/>
      <c r="HP553" s="17"/>
      <c r="HQ553" s="17"/>
      <c r="HR553" s="17"/>
      <c r="HS553" s="17"/>
      <c r="HT553" s="17"/>
      <c r="HU553" s="17"/>
      <c r="HV553" s="17"/>
      <c r="HW553" s="17"/>
      <c r="HX553" s="17"/>
      <c r="HY553" s="17"/>
      <c r="HZ553" s="17"/>
      <c r="IA553" s="17"/>
      <c r="IB553" s="17"/>
      <c r="IC553" s="17"/>
      <c r="ID553" s="17"/>
      <c r="IE553" s="17"/>
      <c r="IF553" s="17"/>
      <c r="IG553" s="17"/>
      <c r="IH553" s="17"/>
      <c r="II553" s="17"/>
      <c r="IJ553" s="17"/>
      <c r="IK553" s="17"/>
      <c r="IL553" s="17"/>
      <c r="IM553" s="17"/>
      <c r="IN553" s="17"/>
      <c r="IO553" s="17"/>
      <c r="IP553" s="17"/>
      <c r="IQ553" s="17"/>
      <c r="IR553" s="17"/>
      <c r="IS553" s="17"/>
      <c r="IT553" s="17"/>
      <c r="IU553" s="17"/>
      <c r="IV553" s="17"/>
      <c r="IW553" s="17"/>
      <c r="IX553" s="17"/>
      <c r="IY553" s="17"/>
      <c r="IZ553" s="17"/>
      <c r="JA553" s="17"/>
      <c r="JB553" s="17"/>
      <c r="JC553" s="17"/>
      <c r="JD553" s="17"/>
      <c r="JE553" s="17"/>
      <c r="JF553" s="17"/>
      <c r="JG553" s="17"/>
      <c r="JH553" s="17"/>
      <c r="JI553" s="17"/>
      <c r="JJ553" s="17"/>
      <c r="JK553" s="17"/>
      <c r="JL553" s="17"/>
      <c r="JM553" s="17"/>
      <c r="JN553" s="17"/>
      <c r="JO553" s="17"/>
      <c r="JP553" s="17"/>
      <c r="JQ553" s="17"/>
      <c r="JR553" s="17"/>
      <c r="JS553" s="17"/>
      <c r="JT553" s="17"/>
      <c r="JU553" s="17"/>
      <c r="JV553" s="17"/>
      <c r="JW553" s="17"/>
      <c r="JX553" s="17"/>
      <c r="JY553" s="17"/>
      <c r="JZ553" s="17"/>
      <c r="KA553" s="17"/>
      <c r="KB553" s="17"/>
      <c r="KC553" s="17"/>
      <c r="KD553" s="17"/>
      <c r="KE553" s="17"/>
      <c r="KF553" s="17"/>
      <c r="KG553" s="17"/>
      <c r="KH553" s="17"/>
      <c r="KI553" s="17"/>
      <c r="KJ553" s="17"/>
      <c r="KK553" s="17"/>
      <c r="KL553" s="17"/>
      <c r="KM553" s="17"/>
      <c r="KN553" s="17"/>
      <c r="KO553" s="17"/>
      <c r="KP553" s="17"/>
      <c r="KQ553" s="17"/>
      <c r="KR553" s="17"/>
      <c r="KS553" s="17"/>
      <c r="KT553" s="17"/>
      <c r="KU553" s="17"/>
      <c r="KV553" s="17"/>
      <c r="KW553" s="17"/>
      <c r="KX553" s="17"/>
      <c r="KY553" s="17"/>
      <c r="KZ553" s="17"/>
      <c r="LA553" s="17"/>
      <c r="LB553" s="17"/>
      <c r="LC553" s="17"/>
      <c r="LD553" s="17"/>
      <c r="LE553" s="17"/>
      <c r="LF553" s="17"/>
      <c r="LG553" s="17"/>
      <c r="LH553" s="17"/>
      <c r="LI553" s="17"/>
      <c r="LJ553" s="17"/>
      <c r="LK553" s="17"/>
      <c r="LL553" s="17"/>
      <c r="LM553" s="17"/>
      <c r="LN553" s="17"/>
      <c r="LO553" s="17"/>
      <c r="LP553" s="17"/>
    </row>
    <row r="554" spans="1:328" s="94" customFormat="1" x14ac:dyDescent="0.25">
      <c r="A554" s="424" t="str">
        <f t="shared" ref="A554:A555" si="59">$A$552&amp;F554&amp;G554</f>
        <v>2410302010102</v>
      </c>
      <c r="B554" s="168"/>
      <c r="C554" s="192"/>
      <c r="D554" s="296"/>
      <c r="E554" s="192"/>
      <c r="F554" s="119"/>
      <c r="G554" s="351" t="s">
        <v>25</v>
      </c>
      <c r="H554" s="38" t="s">
        <v>864</v>
      </c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  <c r="EN554" s="17"/>
      <c r="EO554" s="17"/>
      <c r="EP554" s="17"/>
      <c r="EQ554" s="17"/>
      <c r="ER554" s="17"/>
      <c r="ES554" s="17"/>
      <c r="ET554" s="17"/>
      <c r="EU554" s="17"/>
      <c r="EV554" s="17"/>
      <c r="EW554" s="17"/>
      <c r="EX554" s="17"/>
      <c r="EY554" s="17"/>
      <c r="EZ554" s="17"/>
      <c r="FA554" s="17"/>
      <c r="FB554" s="17"/>
      <c r="FC554" s="17"/>
      <c r="FD554" s="17"/>
      <c r="FE554" s="17"/>
      <c r="FF554" s="17"/>
      <c r="FG554" s="17"/>
      <c r="FH554" s="17"/>
      <c r="FI554" s="17"/>
      <c r="FJ554" s="17"/>
      <c r="FK554" s="17"/>
      <c r="FL554" s="17"/>
      <c r="FM554" s="17"/>
      <c r="FN554" s="17"/>
      <c r="FO554" s="17"/>
      <c r="FP554" s="17"/>
      <c r="FQ554" s="17"/>
      <c r="FR554" s="17"/>
      <c r="FS554" s="17"/>
      <c r="FT554" s="17"/>
      <c r="FU554" s="17"/>
      <c r="FV554" s="17"/>
      <c r="FW554" s="17"/>
      <c r="FX554" s="17"/>
      <c r="FY554" s="17"/>
      <c r="FZ554" s="17"/>
      <c r="GA554" s="17"/>
      <c r="GB554" s="17"/>
      <c r="GC554" s="17"/>
      <c r="GD554" s="17"/>
      <c r="GE554" s="17"/>
      <c r="GF554" s="17"/>
      <c r="GG554" s="17"/>
      <c r="GH554" s="17"/>
      <c r="GI554" s="17"/>
      <c r="GJ554" s="17"/>
      <c r="GK554" s="17"/>
      <c r="GL554" s="17"/>
      <c r="GM554" s="17"/>
      <c r="GN554" s="17"/>
      <c r="GO554" s="17"/>
      <c r="GP554" s="17"/>
      <c r="GQ554" s="17"/>
      <c r="GR554" s="17"/>
      <c r="GS554" s="17"/>
      <c r="GT554" s="17"/>
      <c r="GU554" s="17"/>
      <c r="GV554" s="17"/>
      <c r="GW554" s="17"/>
      <c r="GX554" s="17"/>
      <c r="GY554" s="17"/>
      <c r="GZ554" s="17"/>
      <c r="HA554" s="17"/>
      <c r="HB554" s="17"/>
      <c r="HC554" s="17"/>
      <c r="HD554" s="17"/>
      <c r="HE554" s="17"/>
      <c r="HF554" s="17"/>
      <c r="HG554" s="17"/>
      <c r="HH554" s="17"/>
      <c r="HI554" s="17"/>
      <c r="HJ554" s="17"/>
      <c r="HK554" s="17"/>
      <c r="HL554" s="17"/>
      <c r="HM554" s="17"/>
      <c r="HN554" s="17"/>
      <c r="HO554" s="17"/>
      <c r="HP554" s="17"/>
      <c r="HQ554" s="17"/>
      <c r="HR554" s="17"/>
      <c r="HS554" s="17"/>
      <c r="HT554" s="17"/>
      <c r="HU554" s="17"/>
      <c r="HV554" s="17"/>
      <c r="HW554" s="17"/>
      <c r="HX554" s="17"/>
      <c r="HY554" s="17"/>
      <c r="HZ554" s="17"/>
      <c r="IA554" s="17"/>
      <c r="IB554" s="17"/>
      <c r="IC554" s="17"/>
      <c r="ID554" s="17"/>
      <c r="IE554" s="17"/>
      <c r="IF554" s="17"/>
      <c r="IG554" s="17"/>
      <c r="IH554" s="17"/>
      <c r="II554" s="17"/>
      <c r="IJ554" s="17"/>
      <c r="IK554" s="17"/>
      <c r="IL554" s="17"/>
      <c r="IM554" s="17"/>
      <c r="IN554" s="17"/>
      <c r="IO554" s="17"/>
      <c r="IP554" s="17"/>
      <c r="IQ554" s="17"/>
      <c r="IR554" s="17"/>
      <c r="IS554" s="17"/>
      <c r="IT554" s="17"/>
      <c r="IU554" s="17"/>
      <c r="IV554" s="17"/>
      <c r="IW554" s="17"/>
      <c r="IX554" s="17"/>
      <c r="IY554" s="17"/>
      <c r="IZ554" s="17"/>
      <c r="JA554" s="17"/>
      <c r="JB554" s="17"/>
      <c r="JC554" s="17"/>
      <c r="JD554" s="17"/>
      <c r="JE554" s="17"/>
      <c r="JF554" s="17"/>
      <c r="JG554" s="17"/>
      <c r="JH554" s="17"/>
      <c r="JI554" s="17"/>
      <c r="JJ554" s="17"/>
      <c r="JK554" s="17"/>
      <c r="JL554" s="17"/>
      <c r="JM554" s="17"/>
      <c r="JN554" s="17"/>
      <c r="JO554" s="17"/>
      <c r="JP554" s="17"/>
      <c r="JQ554" s="17"/>
      <c r="JR554" s="17"/>
      <c r="JS554" s="17"/>
      <c r="JT554" s="17"/>
      <c r="JU554" s="17"/>
      <c r="JV554" s="17"/>
      <c r="JW554" s="17"/>
      <c r="JX554" s="17"/>
      <c r="JY554" s="17"/>
      <c r="JZ554" s="17"/>
      <c r="KA554" s="17"/>
      <c r="KB554" s="17"/>
      <c r="KC554" s="17"/>
      <c r="KD554" s="17"/>
      <c r="KE554" s="17"/>
      <c r="KF554" s="17"/>
      <c r="KG554" s="17"/>
      <c r="KH554" s="17"/>
      <c r="KI554" s="17"/>
      <c r="KJ554" s="17"/>
      <c r="KK554" s="17"/>
      <c r="KL554" s="17"/>
      <c r="KM554" s="17"/>
      <c r="KN554" s="17"/>
      <c r="KO554" s="17"/>
      <c r="KP554" s="17"/>
      <c r="KQ554" s="17"/>
      <c r="KR554" s="17"/>
      <c r="KS554" s="17"/>
      <c r="KT554" s="17"/>
      <c r="KU554" s="17"/>
      <c r="KV554" s="17"/>
      <c r="KW554" s="17"/>
      <c r="KX554" s="17"/>
      <c r="KY554" s="17"/>
      <c r="KZ554" s="17"/>
      <c r="LA554" s="17"/>
      <c r="LB554" s="17"/>
      <c r="LC554" s="17"/>
      <c r="LD554" s="17"/>
      <c r="LE554" s="17"/>
      <c r="LF554" s="17"/>
      <c r="LG554" s="17"/>
      <c r="LH554" s="17"/>
      <c r="LI554" s="17"/>
      <c r="LJ554" s="17"/>
      <c r="LK554" s="17"/>
      <c r="LL554" s="17"/>
      <c r="LM554" s="17"/>
      <c r="LN554" s="17"/>
      <c r="LO554" s="17"/>
      <c r="LP554" s="17"/>
    </row>
    <row r="555" spans="1:328" s="94" customFormat="1" x14ac:dyDescent="0.25">
      <c r="A555" s="424" t="str">
        <f t="shared" si="59"/>
        <v>2410302010103</v>
      </c>
      <c r="B555" s="168"/>
      <c r="C555" s="192"/>
      <c r="D555" s="296"/>
      <c r="E555" s="192"/>
      <c r="F555" s="119"/>
      <c r="G555" s="351" t="s">
        <v>45</v>
      </c>
      <c r="H555" s="38" t="s">
        <v>482</v>
      </c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  <c r="EN555" s="17"/>
      <c r="EO555" s="17"/>
      <c r="EP555" s="17"/>
      <c r="EQ555" s="17"/>
      <c r="ER555" s="17"/>
      <c r="ES555" s="17"/>
      <c r="ET555" s="17"/>
      <c r="EU555" s="17"/>
      <c r="EV555" s="17"/>
      <c r="EW555" s="17"/>
      <c r="EX555" s="17"/>
      <c r="EY555" s="17"/>
      <c r="EZ555" s="17"/>
      <c r="FA555" s="17"/>
      <c r="FB555" s="17"/>
      <c r="FC555" s="17"/>
      <c r="FD555" s="17"/>
      <c r="FE555" s="17"/>
      <c r="FF555" s="17"/>
      <c r="FG555" s="17"/>
      <c r="FH555" s="17"/>
      <c r="FI555" s="17"/>
      <c r="FJ555" s="17"/>
      <c r="FK555" s="17"/>
      <c r="FL555" s="17"/>
      <c r="FM555" s="17"/>
      <c r="FN555" s="17"/>
      <c r="FO555" s="17"/>
      <c r="FP555" s="17"/>
      <c r="FQ555" s="17"/>
      <c r="FR555" s="17"/>
      <c r="FS555" s="17"/>
      <c r="FT555" s="17"/>
      <c r="FU555" s="17"/>
      <c r="FV555" s="17"/>
      <c r="FW555" s="17"/>
      <c r="FX555" s="17"/>
      <c r="FY555" s="17"/>
      <c r="FZ555" s="17"/>
      <c r="GA555" s="17"/>
      <c r="GB555" s="17"/>
      <c r="GC555" s="17"/>
      <c r="GD555" s="17"/>
      <c r="GE555" s="17"/>
      <c r="GF555" s="17"/>
      <c r="GG555" s="17"/>
      <c r="GH555" s="17"/>
      <c r="GI555" s="17"/>
      <c r="GJ555" s="17"/>
      <c r="GK555" s="17"/>
      <c r="GL555" s="17"/>
      <c r="GM555" s="17"/>
      <c r="GN555" s="17"/>
      <c r="GO555" s="17"/>
      <c r="GP555" s="17"/>
      <c r="GQ555" s="17"/>
      <c r="GR555" s="17"/>
      <c r="GS555" s="17"/>
      <c r="GT555" s="17"/>
      <c r="GU555" s="17"/>
      <c r="GV555" s="17"/>
      <c r="GW555" s="17"/>
      <c r="GX555" s="17"/>
      <c r="GY555" s="17"/>
      <c r="GZ555" s="17"/>
      <c r="HA555" s="17"/>
      <c r="HB555" s="17"/>
      <c r="HC555" s="17"/>
      <c r="HD555" s="17"/>
      <c r="HE555" s="17"/>
      <c r="HF555" s="17"/>
      <c r="HG555" s="17"/>
      <c r="HH555" s="17"/>
      <c r="HI555" s="17"/>
      <c r="HJ555" s="17"/>
      <c r="HK555" s="17"/>
      <c r="HL555" s="17"/>
      <c r="HM555" s="17"/>
      <c r="HN555" s="17"/>
      <c r="HO555" s="17"/>
      <c r="HP555" s="17"/>
      <c r="HQ555" s="17"/>
      <c r="HR555" s="17"/>
      <c r="HS555" s="17"/>
      <c r="HT555" s="17"/>
      <c r="HU555" s="17"/>
      <c r="HV555" s="17"/>
      <c r="HW555" s="17"/>
      <c r="HX555" s="17"/>
      <c r="HY555" s="17"/>
      <c r="HZ555" s="17"/>
      <c r="IA555" s="17"/>
      <c r="IB555" s="17"/>
      <c r="IC555" s="17"/>
      <c r="ID555" s="17"/>
      <c r="IE555" s="17"/>
      <c r="IF555" s="17"/>
      <c r="IG555" s="17"/>
      <c r="IH555" s="17"/>
      <c r="II555" s="17"/>
      <c r="IJ555" s="17"/>
      <c r="IK555" s="17"/>
      <c r="IL555" s="17"/>
      <c r="IM555" s="17"/>
      <c r="IN555" s="17"/>
      <c r="IO555" s="17"/>
      <c r="IP555" s="17"/>
      <c r="IQ555" s="17"/>
      <c r="IR555" s="17"/>
      <c r="IS555" s="17"/>
      <c r="IT555" s="17"/>
      <c r="IU555" s="17"/>
      <c r="IV555" s="17"/>
      <c r="IW555" s="17"/>
      <c r="IX555" s="17"/>
      <c r="IY555" s="17"/>
      <c r="IZ555" s="17"/>
      <c r="JA555" s="17"/>
      <c r="JB555" s="17"/>
      <c r="JC555" s="17"/>
      <c r="JD555" s="17"/>
      <c r="JE555" s="17"/>
      <c r="JF555" s="17"/>
      <c r="JG555" s="17"/>
      <c r="JH555" s="17"/>
      <c r="JI555" s="17"/>
      <c r="JJ555" s="17"/>
      <c r="JK555" s="17"/>
      <c r="JL555" s="17"/>
      <c r="JM555" s="17"/>
      <c r="JN555" s="17"/>
      <c r="JO555" s="17"/>
      <c r="JP555" s="17"/>
      <c r="JQ555" s="17"/>
      <c r="JR555" s="17"/>
      <c r="JS555" s="17"/>
      <c r="JT555" s="17"/>
      <c r="JU555" s="17"/>
      <c r="JV555" s="17"/>
      <c r="JW555" s="17"/>
      <c r="JX555" s="17"/>
      <c r="JY555" s="17"/>
      <c r="JZ555" s="17"/>
      <c r="KA555" s="17"/>
      <c r="KB555" s="17"/>
      <c r="KC555" s="17"/>
      <c r="KD555" s="17"/>
      <c r="KE555" s="17"/>
      <c r="KF555" s="17"/>
      <c r="KG555" s="17"/>
      <c r="KH555" s="17"/>
      <c r="KI555" s="17"/>
      <c r="KJ555" s="17"/>
      <c r="KK555" s="17"/>
      <c r="KL555" s="17"/>
      <c r="KM555" s="17"/>
      <c r="KN555" s="17"/>
      <c r="KO555" s="17"/>
      <c r="KP555" s="17"/>
      <c r="KQ555" s="17"/>
      <c r="KR555" s="17"/>
      <c r="KS555" s="17"/>
      <c r="KT555" s="17"/>
      <c r="KU555" s="17"/>
      <c r="KV555" s="17"/>
      <c r="KW555" s="17"/>
      <c r="KX555" s="17"/>
      <c r="KY555" s="17"/>
      <c r="KZ555" s="17"/>
      <c r="LA555" s="17"/>
      <c r="LB555" s="17"/>
      <c r="LC555" s="17"/>
      <c r="LD555" s="17"/>
      <c r="LE555" s="17"/>
      <c r="LF555" s="17"/>
      <c r="LG555" s="17"/>
      <c r="LH555" s="17"/>
      <c r="LI555" s="17"/>
      <c r="LJ555" s="17"/>
      <c r="LK555" s="17"/>
      <c r="LL555" s="17"/>
      <c r="LM555" s="17"/>
      <c r="LN555" s="17"/>
      <c r="LO555" s="17"/>
      <c r="LP555" s="17"/>
    </row>
    <row r="556" spans="1:328" s="94" customFormat="1" x14ac:dyDescent="0.25">
      <c r="A556" s="471" t="str">
        <f>$A$550&amp;E556</f>
        <v>241030202</v>
      </c>
      <c r="B556" s="168"/>
      <c r="C556" s="169"/>
      <c r="D556" s="309"/>
      <c r="E556" s="169" t="s">
        <v>25</v>
      </c>
      <c r="F556" s="115"/>
      <c r="G556" s="115"/>
      <c r="H556" s="103" t="s">
        <v>477</v>
      </c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  <c r="EN556" s="17"/>
      <c r="EO556" s="17"/>
      <c r="EP556" s="17"/>
      <c r="EQ556" s="17"/>
      <c r="ER556" s="17"/>
      <c r="ES556" s="17"/>
      <c r="ET556" s="17"/>
      <c r="EU556" s="17"/>
      <c r="EV556" s="17"/>
      <c r="EW556" s="17"/>
      <c r="EX556" s="17"/>
      <c r="EY556" s="17"/>
      <c r="EZ556" s="17"/>
      <c r="FA556" s="17"/>
      <c r="FB556" s="17"/>
      <c r="FC556" s="17"/>
      <c r="FD556" s="17"/>
      <c r="FE556" s="17"/>
      <c r="FF556" s="17"/>
      <c r="FG556" s="17"/>
      <c r="FH556" s="17"/>
      <c r="FI556" s="17"/>
      <c r="FJ556" s="17"/>
      <c r="FK556" s="17"/>
      <c r="FL556" s="17"/>
      <c r="FM556" s="17"/>
      <c r="FN556" s="17"/>
      <c r="FO556" s="17"/>
      <c r="FP556" s="17"/>
      <c r="FQ556" s="17"/>
      <c r="FR556" s="17"/>
      <c r="FS556" s="17"/>
      <c r="FT556" s="17"/>
      <c r="FU556" s="17"/>
      <c r="FV556" s="17"/>
      <c r="FW556" s="17"/>
      <c r="FX556" s="17"/>
      <c r="FY556" s="17"/>
      <c r="FZ556" s="17"/>
      <c r="GA556" s="17"/>
      <c r="GB556" s="17"/>
      <c r="GC556" s="17"/>
      <c r="GD556" s="17"/>
      <c r="GE556" s="17"/>
      <c r="GF556" s="17"/>
      <c r="GG556" s="17"/>
      <c r="GH556" s="17"/>
      <c r="GI556" s="17"/>
      <c r="GJ556" s="17"/>
      <c r="GK556" s="17"/>
      <c r="GL556" s="17"/>
      <c r="GM556" s="17"/>
      <c r="GN556" s="17"/>
      <c r="GO556" s="17"/>
      <c r="GP556" s="17"/>
      <c r="GQ556" s="17"/>
      <c r="GR556" s="17"/>
      <c r="GS556" s="17"/>
      <c r="GT556" s="17"/>
      <c r="GU556" s="17"/>
      <c r="GV556" s="17"/>
      <c r="GW556" s="17"/>
      <c r="GX556" s="17"/>
      <c r="GY556" s="17"/>
      <c r="GZ556" s="17"/>
      <c r="HA556" s="17"/>
      <c r="HB556" s="17"/>
      <c r="HC556" s="17"/>
      <c r="HD556" s="17"/>
      <c r="HE556" s="17"/>
      <c r="HF556" s="17"/>
      <c r="HG556" s="17"/>
      <c r="HH556" s="17"/>
      <c r="HI556" s="17"/>
      <c r="HJ556" s="17"/>
      <c r="HK556" s="17"/>
      <c r="HL556" s="17"/>
      <c r="HM556" s="17"/>
      <c r="HN556" s="17"/>
      <c r="HO556" s="17"/>
      <c r="HP556" s="17"/>
      <c r="HQ556" s="17"/>
      <c r="HR556" s="17"/>
      <c r="HS556" s="17"/>
      <c r="HT556" s="17"/>
      <c r="HU556" s="17"/>
      <c r="HV556" s="17"/>
      <c r="HW556" s="17"/>
      <c r="HX556" s="17"/>
      <c r="HY556" s="17"/>
      <c r="HZ556" s="17"/>
      <c r="IA556" s="17"/>
      <c r="IB556" s="17"/>
      <c r="IC556" s="17"/>
      <c r="ID556" s="17"/>
      <c r="IE556" s="17"/>
      <c r="IF556" s="17"/>
      <c r="IG556" s="17"/>
      <c r="IH556" s="17"/>
      <c r="II556" s="17"/>
      <c r="IJ556" s="17"/>
      <c r="IK556" s="17"/>
      <c r="IL556" s="17"/>
      <c r="IM556" s="17"/>
      <c r="IN556" s="17"/>
      <c r="IO556" s="17"/>
      <c r="IP556" s="17"/>
      <c r="IQ556" s="17"/>
      <c r="IR556" s="17"/>
      <c r="IS556" s="17"/>
      <c r="IT556" s="17"/>
      <c r="IU556" s="17"/>
      <c r="IV556" s="17"/>
      <c r="IW556" s="17"/>
      <c r="IX556" s="17"/>
      <c r="IY556" s="17"/>
      <c r="IZ556" s="17"/>
      <c r="JA556" s="17"/>
      <c r="JB556" s="17"/>
      <c r="JC556" s="17"/>
      <c r="JD556" s="17"/>
      <c r="JE556" s="17"/>
      <c r="JF556" s="17"/>
      <c r="JG556" s="17"/>
      <c r="JH556" s="17"/>
      <c r="JI556" s="17"/>
      <c r="JJ556" s="17"/>
      <c r="JK556" s="17"/>
      <c r="JL556" s="17"/>
      <c r="JM556" s="17"/>
      <c r="JN556" s="17"/>
      <c r="JO556" s="17"/>
      <c r="JP556" s="17"/>
      <c r="JQ556" s="17"/>
      <c r="JR556" s="17"/>
      <c r="JS556" s="17"/>
      <c r="JT556" s="17"/>
      <c r="JU556" s="17"/>
      <c r="JV556" s="17"/>
      <c r="JW556" s="17"/>
      <c r="JX556" s="17"/>
      <c r="JY556" s="17"/>
      <c r="JZ556" s="17"/>
      <c r="KA556" s="17"/>
      <c r="KB556" s="17"/>
      <c r="KC556" s="17"/>
      <c r="KD556" s="17"/>
      <c r="KE556" s="17"/>
      <c r="KF556" s="17"/>
      <c r="KG556" s="17"/>
      <c r="KH556" s="17"/>
      <c r="KI556" s="17"/>
      <c r="KJ556" s="17"/>
      <c r="KK556" s="17"/>
      <c r="KL556" s="17"/>
      <c r="KM556" s="17"/>
      <c r="KN556" s="17"/>
      <c r="KO556" s="17"/>
      <c r="KP556" s="17"/>
      <c r="KQ556" s="17"/>
      <c r="KR556" s="17"/>
      <c r="KS556" s="17"/>
      <c r="KT556" s="17"/>
      <c r="KU556" s="17"/>
      <c r="KV556" s="17"/>
      <c r="KW556" s="17"/>
      <c r="KX556" s="17"/>
      <c r="KY556" s="17"/>
      <c r="KZ556" s="17"/>
      <c r="LA556" s="17"/>
      <c r="LB556" s="17"/>
      <c r="LC556" s="17"/>
      <c r="LD556" s="17"/>
      <c r="LE556" s="17"/>
      <c r="LF556" s="17"/>
      <c r="LG556" s="17"/>
      <c r="LH556" s="17"/>
      <c r="LI556" s="17"/>
      <c r="LJ556" s="17"/>
      <c r="LK556" s="17"/>
      <c r="LL556" s="17"/>
      <c r="LM556" s="17"/>
      <c r="LN556" s="17"/>
      <c r="LO556" s="17"/>
      <c r="LP556" s="17"/>
    </row>
    <row r="557" spans="1:328" s="94" customFormat="1" x14ac:dyDescent="0.25">
      <c r="A557" s="424" t="str">
        <f>$A$556&amp;F557</f>
        <v>24103020201</v>
      </c>
      <c r="B557" s="168"/>
      <c r="C557" s="192"/>
      <c r="D557" s="296"/>
      <c r="E557" s="192"/>
      <c r="F557" s="119" t="s">
        <v>23</v>
      </c>
      <c r="G557" s="119"/>
      <c r="H557" s="38" t="s">
        <v>538</v>
      </c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  <c r="EN557" s="17"/>
      <c r="EO557" s="17"/>
      <c r="EP557" s="17"/>
      <c r="EQ557" s="17"/>
      <c r="ER557" s="17"/>
      <c r="ES557" s="17"/>
      <c r="ET557" s="17"/>
      <c r="EU557" s="17"/>
      <c r="EV557" s="17"/>
      <c r="EW557" s="17"/>
      <c r="EX557" s="17"/>
      <c r="EY557" s="17"/>
      <c r="EZ557" s="17"/>
      <c r="FA557" s="17"/>
      <c r="FB557" s="17"/>
      <c r="FC557" s="17"/>
      <c r="FD557" s="17"/>
      <c r="FE557" s="17"/>
      <c r="FF557" s="17"/>
      <c r="FG557" s="17"/>
      <c r="FH557" s="17"/>
      <c r="FI557" s="17"/>
      <c r="FJ557" s="17"/>
      <c r="FK557" s="17"/>
      <c r="FL557" s="17"/>
      <c r="FM557" s="17"/>
      <c r="FN557" s="17"/>
      <c r="FO557" s="17"/>
      <c r="FP557" s="17"/>
      <c r="FQ557" s="17"/>
      <c r="FR557" s="17"/>
      <c r="FS557" s="17"/>
      <c r="FT557" s="17"/>
      <c r="FU557" s="17"/>
      <c r="FV557" s="17"/>
      <c r="FW557" s="17"/>
      <c r="FX557" s="17"/>
      <c r="FY557" s="17"/>
      <c r="FZ557" s="17"/>
      <c r="GA557" s="17"/>
      <c r="GB557" s="17"/>
      <c r="GC557" s="17"/>
      <c r="GD557" s="17"/>
      <c r="GE557" s="17"/>
      <c r="GF557" s="17"/>
      <c r="GG557" s="17"/>
      <c r="GH557" s="17"/>
      <c r="GI557" s="17"/>
      <c r="GJ557" s="17"/>
      <c r="GK557" s="17"/>
      <c r="GL557" s="17"/>
      <c r="GM557" s="17"/>
      <c r="GN557" s="17"/>
      <c r="GO557" s="17"/>
      <c r="GP557" s="17"/>
      <c r="GQ557" s="17"/>
      <c r="GR557" s="17"/>
      <c r="GS557" s="17"/>
      <c r="GT557" s="17"/>
      <c r="GU557" s="17"/>
      <c r="GV557" s="17"/>
      <c r="GW557" s="17"/>
      <c r="GX557" s="17"/>
      <c r="GY557" s="17"/>
      <c r="GZ557" s="17"/>
      <c r="HA557" s="17"/>
      <c r="HB557" s="17"/>
      <c r="HC557" s="17"/>
      <c r="HD557" s="17"/>
      <c r="HE557" s="17"/>
      <c r="HF557" s="17"/>
      <c r="HG557" s="17"/>
      <c r="HH557" s="17"/>
      <c r="HI557" s="17"/>
      <c r="HJ557" s="17"/>
      <c r="HK557" s="17"/>
      <c r="HL557" s="17"/>
      <c r="HM557" s="17"/>
      <c r="HN557" s="17"/>
      <c r="HO557" s="17"/>
      <c r="HP557" s="17"/>
      <c r="HQ557" s="17"/>
      <c r="HR557" s="17"/>
      <c r="HS557" s="17"/>
      <c r="HT557" s="17"/>
      <c r="HU557" s="17"/>
      <c r="HV557" s="17"/>
      <c r="HW557" s="17"/>
      <c r="HX557" s="17"/>
      <c r="HY557" s="17"/>
      <c r="HZ557" s="17"/>
      <c r="IA557" s="17"/>
      <c r="IB557" s="17"/>
      <c r="IC557" s="17"/>
      <c r="ID557" s="17"/>
      <c r="IE557" s="17"/>
      <c r="IF557" s="17"/>
      <c r="IG557" s="17"/>
      <c r="IH557" s="17"/>
      <c r="II557" s="17"/>
      <c r="IJ557" s="17"/>
      <c r="IK557" s="17"/>
      <c r="IL557" s="17"/>
      <c r="IM557" s="17"/>
      <c r="IN557" s="17"/>
      <c r="IO557" s="17"/>
      <c r="IP557" s="17"/>
      <c r="IQ557" s="17"/>
      <c r="IR557" s="17"/>
      <c r="IS557" s="17"/>
      <c r="IT557" s="17"/>
      <c r="IU557" s="17"/>
      <c r="IV557" s="17"/>
      <c r="IW557" s="17"/>
      <c r="IX557" s="17"/>
      <c r="IY557" s="17"/>
      <c r="IZ557" s="17"/>
      <c r="JA557" s="17"/>
      <c r="JB557" s="17"/>
      <c r="JC557" s="17"/>
      <c r="JD557" s="17"/>
      <c r="JE557" s="17"/>
      <c r="JF557" s="17"/>
      <c r="JG557" s="17"/>
      <c r="JH557" s="17"/>
      <c r="JI557" s="17"/>
      <c r="JJ557" s="17"/>
      <c r="JK557" s="17"/>
      <c r="JL557" s="17"/>
      <c r="JM557" s="17"/>
      <c r="JN557" s="17"/>
      <c r="JO557" s="17"/>
      <c r="JP557" s="17"/>
      <c r="JQ557" s="17"/>
      <c r="JR557" s="17"/>
      <c r="JS557" s="17"/>
      <c r="JT557" s="17"/>
      <c r="JU557" s="17"/>
      <c r="JV557" s="17"/>
      <c r="JW557" s="17"/>
      <c r="JX557" s="17"/>
      <c r="JY557" s="17"/>
      <c r="JZ557" s="17"/>
      <c r="KA557" s="17"/>
      <c r="KB557" s="17"/>
      <c r="KC557" s="17"/>
      <c r="KD557" s="17"/>
      <c r="KE557" s="17"/>
      <c r="KF557" s="17"/>
      <c r="KG557" s="17"/>
      <c r="KH557" s="17"/>
      <c r="KI557" s="17"/>
      <c r="KJ557" s="17"/>
      <c r="KK557" s="17"/>
      <c r="KL557" s="17"/>
      <c r="KM557" s="17"/>
      <c r="KN557" s="17"/>
      <c r="KO557" s="17"/>
      <c r="KP557" s="17"/>
      <c r="KQ557" s="17"/>
      <c r="KR557" s="17"/>
      <c r="KS557" s="17"/>
      <c r="KT557" s="17"/>
      <c r="KU557" s="17"/>
      <c r="KV557" s="17"/>
      <c r="KW557" s="17"/>
      <c r="KX557" s="17"/>
      <c r="KY557" s="17"/>
      <c r="KZ557" s="17"/>
      <c r="LA557" s="17"/>
      <c r="LB557" s="17"/>
      <c r="LC557" s="17"/>
      <c r="LD557" s="17"/>
      <c r="LE557" s="17"/>
      <c r="LF557" s="17"/>
      <c r="LG557" s="17"/>
      <c r="LH557" s="17"/>
      <c r="LI557" s="17"/>
      <c r="LJ557" s="17"/>
      <c r="LK557" s="17"/>
      <c r="LL557" s="17"/>
      <c r="LM557" s="17"/>
      <c r="LN557" s="17"/>
      <c r="LO557" s="17"/>
      <c r="LP557" s="17"/>
    </row>
    <row r="558" spans="1:328" s="94" customFormat="1" x14ac:dyDescent="0.25">
      <c r="A558" s="424" t="str">
        <f>$A$557&amp;F558&amp;G558</f>
        <v>2410302020101</v>
      </c>
      <c r="B558" s="168"/>
      <c r="C558" s="192"/>
      <c r="D558" s="296"/>
      <c r="E558" s="192"/>
      <c r="F558" s="119"/>
      <c r="G558" s="351" t="s">
        <v>23</v>
      </c>
      <c r="H558" s="38" t="s">
        <v>865</v>
      </c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  <c r="EN558" s="17"/>
      <c r="EO558" s="17"/>
      <c r="EP558" s="17"/>
      <c r="EQ558" s="17"/>
      <c r="ER558" s="17"/>
      <c r="ES558" s="17"/>
      <c r="ET558" s="17"/>
      <c r="EU558" s="17"/>
      <c r="EV558" s="17"/>
      <c r="EW558" s="17"/>
      <c r="EX558" s="17"/>
      <c r="EY558" s="17"/>
      <c r="EZ558" s="17"/>
      <c r="FA558" s="17"/>
      <c r="FB558" s="17"/>
      <c r="FC558" s="17"/>
      <c r="FD558" s="17"/>
      <c r="FE558" s="17"/>
      <c r="FF558" s="17"/>
      <c r="FG558" s="17"/>
      <c r="FH558" s="17"/>
      <c r="FI558" s="17"/>
      <c r="FJ558" s="17"/>
      <c r="FK558" s="17"/>
      <c r="FL558" s="17"/>
      <c r="FM558" s="17"/>
      <c r="FN558" s="17"/>
      <c r="FO558" s="17"/>
      <c r="FP558" s="17"/>
      <c r="FQ558" s="17"/>
      <c r="FR558" s="17"/>
      <c r="FS558" s="17"/>
      <c r="FT558" s="17"/>
      <c r="FU558" s="17"/>
      <c r="FV558" s="17"/>
      <c r="FW558" s="17"/>
      <c r="FX558" s="17"/>
      <c r="FY558" s="17"/>
      <c r="FZ558" s="17"/>
      <c r="GA558" s="17"/>
      <c r="GB558" s="17"/>
      <c r="GC558" s="17"/>
      <c r="GD558" s="17"/>
      <c r="GE558" s="17"/>
      <c r="GF558" s="17"/>
      <c r="GG558" s="17"/>
      <c r="GH558" s="17"/>
      <c r="GI558" s="17"/>
      <c r="GJ558" s="17"/>
      <c r="GK558" s="17"/>
      <c r="GL558" s="17"/>
      <c r="GM558" s="17"/>
      <c r="GN558" s="17"/>
      <c r="GO558" s="17"/>
      <c r="GP558" s="17"/>
      <c r="GQ558" s="17"/>
      <c r="GR558" s="17"/>
      <c r="GS558" s="17"/>
      <c r="GT558" s="17"/>
      <c r="GU558" s="17"/>
      <c r="GV558" s="17"/>
      <c r="GW558" s="17"/>
      <c r="GX558" s="17"/>
      <c r="GY558" s="17"/>
      <c r="GZ558" s="17"/>
      <c r="HA558" s="17"/>
      <c r="HB558" s="17"/>
      <c r="HC558" s="17"/>
      <c r="HD558" s="17"/>
      <c r="HE558" s="17"/>
      <c r="HF558" s="17"/>
      <c r="HG558" s="17"/>
      <c r="HH558" s="17"/>
      <c r="HI558" s="17"/>
      <c r="HJ558" s="17"/>
      <c r="HK558" s="17"/>
      <c r="HL558" s="17"/>
      <c r="HM558" s="17"/>
      <c r="HN558" s="17"/>
      <c r="HO558" s="17"/>
      <c r="HP558" s="17"/>
      <c r="HQ558" s="17"/>
      <c r="HR558" s="17"/>
      <c r="HS558" s="17"/>
      <c r="HT558" s="17"/>
      <c r="HU558" s="17"/>
      <c r="HV558" s="17"/>
      <c r="HW558" s="17"/>
      <c r="HX558" s="17"/>
      <c r="HY558" s="17"/>
      <c r="HZ558" s="17"/>
      <c r="IA558" s="17"/>
      <c r="IB558" s="17"/>
      <c r="IC558" s="17"/>
      <c r="ID558" s="17"/>
      <c r="IE558" s="17"/>
      <c r="IF558" s="17"/>
      <c r="IG558" s="17"/>
      <c r="IH558" s="17"/>
      <c r="II558" s="17"/>
      <c r="IJ558" s="17"/>
      <c r="IK558" s="17"/>
      <c r="IL558" s="17"/>
      <c r="IM558" s="17"/>
      <c r="IN558" s="17"/>
      <c r="IO558" s="17"/>
      <c r="IP558" s="17"/>
      <c r="IQ558" s="17"/>
      <c r="IR558" s="17"/>
      <c r="IS558" s="17"/>
      <c r="IT558" s="17"/>
      <c r="IU558" s="17"/>
      <c r="IV558" s="17"/>
      <c r="IW558" s="17"/>
      <c r="IX558" s="17"/>
      <c r="IY558" s="17"/>
      <c r="IZ558" s="17"/>
      <c r="JA558" s="17"/>
      <c r="JB558" s="17"/>
      <c r="JC558" s="17"/>
      <c r="JD558" s="17"/>
      <c r="JE558" s="17"/>
      <c r="JF558" s="17"/>
      <c r="JG558" s="17"/>
      <c r="JH558" s="17"/>
      <c r="JI558" s="17"/>
      <c r="JJ558" s="17"/>
      <c r="JK558" s="17"/>
      <c r="JL558" s="17"/>
      <c r="JM558" s="17"/>
      <c r="JN558" s="17"/>
      <c r="JO558" s="17"/>
      <c r="JP558" s="17"/>
      <c r="JQ558" s="17"/>
      <c r="JR558" s="17"/>
      <c r="JS558" s="17"/>
      <c r="JT558" s="17"/>
      <c r="JU558" s="17"/>
      <c r="JV558" s="17"/>
      <c r="JW558" s="17"/>
      <c r="JX558" s="17"/>
      <c r="JY558" s="17"/>
      <c r="JZ558" s="17"/>
      <c r="KA558" s="17"/>
      <c r="KB558" s="17"/>
      <c r="KC558" s="17"/>
      <c r="KD558" s="17"/>
      <c r="KE558" s="17"/>
      <c r="KF558" s="17"/>
      <c r="KG558" s="17"/>
      <c r="KH558" s="17"/>
      <c r="KI558" s="17"/>
      <c r="KJ558" s="17"/>
      <c r="KK558" s="17"/>
      <c r="KL558" s="17"/>
      <c r="KM558" s="17"/>
      <c r="KN558" s="17"/>
      <c r="KO558" s="17"/>
      <c r="KP558" s="17"/>
      <c r="KQ558" s="17"/>
      <c r="KR558" s="17"/>
      <c r="KS558" s="17"/>
      <c r="KT558" s="17"/>
      <c r="KU558" s="17"/>
      <c r="KV558" s="17"/>
      <c r="KW558" s="17"/>
      <c r="KX558" s="17"/>
      <c r="KY558" s="17"/>
      <c r="KZ558" s="17"/>
      <c r="LA558" s="17"/>
      <c r="LB558" s="17"/>
      <c r="LC558" s="17"/>
      <c r="LD558" s="17"/>
      <c r="LE558" s="17"/>
      <c r="LF558" s="17"/>
      <c r="LG558" s="17"/>
      <c r="LH558" s="17"/>
      <c r="LI558" s="17"/>
      <c r="LJ558" s="17"/>
      <c r="LK558" s="17"/>
      <c r="LL558" s="17"/>
      <c r="LM558" s="17"/>
      <c r="LN558" s="17"/>
      <c r="LO558" s="17"/>
      <c r="LP558" s="17"/>
    </row>
    <row r="559" spans="1:328" s="94" customFormat="1" x14ac:dyDescent="0.25">
      <c r="A559" s="424" t="str">
        <f t="shared" ref="A559:A560" si="60">$A$557&amp;F559&amp;G559</f>
        <v>2410302020102</v>
      </c>
      <c r="B559" s="168"/>
      <c r="C559" s="192"/>
      <c r="D559" s="296"/>
      <c r="E559" s="192"/>
      <c r="F559" s="119"/>
      <c r="G559" s="351" t="s">
        <v>25</v>
      </c>
      <c r="H559" s="38" t="s">
        <v>866</v>
      </c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  <c r="EN559" s="17"/>
      <c r="EO559" s="17"/>
      <c r="EP559" s="17"/>
      <c r="EQ559" s="17"/>
      <c r="ER559" s="17"/>
      <c r="ES559" s="17"/>
      <c r="ET559" s="17"/>
      <c r="EU559" s="17"/>
      <c r="EV559" s="17"/>
      <c r="EW559" s="17"/>
      <c r="EX559" s="17"/>
      <c r="EY559" s="17"/>
      <c r="EZ559" s="17"/>
      <c r="FA559" s="17"/>
      <c r="FB559" s="17"/>
      <c r="FC559" s="17"/>
      <c r="FD559" s="17"/>
      <c r="FE559" s="17"/>
      <c r="FF559" s="17"/>
      <c r="FG559" s="17"/>
      <c r="FH559" s="17"/>
      <c r="FI559" s="17"/>
      <c r="FJ559" s="17"/>
      <c r="FK559" s="17"/>
      <c r="FL559" s="17"/>
      <c r="FM559" s="17"/>
      <c r="FN559" s="17"/>
      <c r="FO559" s="17"/>
      <c r="FP559" s="17"/>
      <c r="FQ559" s="17"/>
      <c r="FR559" s="17"/>
      <c r="FS559" s="17"/>
      <c r="FT559" s="17"/>
      <c r="FU559" s="17"/>
      <c r="FV559" s="17"/>
      <c r="FW559" s="17"/>
      <c r="FX559" s="17"/>
      <c r="FY559" s="17"/>
      <c r="FZ559" s="17"/>
      <c r="GA559" s="17"/>
      <c r="GB559" s="17"/>
      <c r="GC559" s="17"/>
      <c r="GD559" s="17"/>
      <c r="GE559" s="17"/>
      <c r="GF559" s="17"/>
      <c r="GG559" s="17"/>
      <c r="GH559" s="17"/>
      <c r="GI559" s="17"/>
      <c r="GJ559" s="17"/>
      <c r="GK559" s="17"/>
      <c r="GL559" s="17"/>
      <c r="GM559" s="17"/>
      <c r="GN559" s="17"/>
      <c r="GO559" s="17"/>
      <c r="GP559" s="17"/>
      <c r="GQ559" s="17"/>
      <c r="GR559" s="17"/>
      <c r="GS559" s="17"/>
      <c r="GT559" s="17"/>
      <c r="GU559" s="17"/>
      <c r="GV559" s="17"/>
      <c r="GW559" s="17"/>
      <c r="GX559" s="17"/>
      <c r="GY559" s="17"/>
      <c r="GZ559" s="17"/>
      <c r="HA559" s="17"/>
      <c r="HB559" s="17"/>
      <c r="HC559" s="17"/>
      <c r="HD559" s="17"/>
      <c r="HE559" s="17"/>
      <c r="HF559" s="17"/>
      <c r="HG559" s="17"/>
      <c r="HH559" s="17"/>
      <c r="HI559" s="17"/>
      <c r="HJ559" s="17"/>
      <c r="HK559" s="17"/>
      <c r="HL559" s="17"/>
      <c r="HM559" s="17"/>
      <c r="HN559" s="17"/>
      <c r="HO559" s="17"/>
      <c r="HP559" s="17"/>
      <c r="HQ559" s="17"/>
      <c r="HR559" s="17"/>
      <c r="HS559" s="17"/>
      <c r="HT559" s="17"/>
      <c r="HU559" s="17"/>
      <c r="HV559" s="17"/>
      <c r="HW559" s="17"/>
      <c r="HX559" s="17"/>
      <c r="HY559" s="17"/>
      <c r="HZ559" s="17"/>
      <c r="IA559" s="17"/>
      <c r="IB559" s="17"/>
      <c r="IC559" s="17"/>
      <c r="ID559" s="17"/>
      <c r="IE559" s="17"/>
      <c r="IF559" s="17"/>
      <c r="IG559" s="17"/>
      <c r="IH559" s="17"/>
      <c r="II559" s="17"/>
      <c r="IJ559" s="17"/>
      <c r="IK559" s="17"/>
      <c r="IL559" s="17"/>
      <c r="IM559" s="17"/>
      <c r="IN559" s="17"/>
      <c r="IO559" s="17"/>
      <c r="IP559" s="17"/>
      <c r="IQ559" s="17"/>
      <c r="IR559" s="17"/>
      <c r="IS559" s="17"/>
      <c r="IT559" s="17"/>
      <c r="IU559" s="17"/>
      <c r="IV559" s="17"/>
      <c r="IW559" s="17"/>
      <c r="IX559" s="17"/>
      <c r="IY559" s="17"/>
      <c r="IZ559" s="17"/>
      <c r="JA559" s="17"/>
      <c r="JB559" s="17"/>
      <c r="JC559" s="17"/>
      <c r="JD559" s="17"/>
      <c r="JE559" s="17"/>
      <c r="JF559" s="17"/>
      <c r="JG559" s="17"/>
      <c r="JH559" s="17"/>
      <c r="JI559" s="17"/>
      <c r="JJ559" s="17"/>
      <c r="JK559" s="17"/>
      <c r="JL559" s="17"/>
      <c r="JM559" s="17"/>
      <c r="JN559" s="17"/>
      <c r="JO559" s="17"/>
      <c r="JP559" s="17"/>
      <c r="JQ559" s="17"/>
      <c r="JR559" s="17"/>
      <c r="JS559" s="17"/>
      <c r="JT559" s="17"/>
      <c r="JU559" s="17"/>
      <c r="JV559" s="17"/>
      <c r="JW559" s="17"/>
      <c r="JX559" s="17"/>
      <c r="JY559" s="17"/>
      <c r="JZ559" s="17"/>
      <c r="KA559" s="17"/>
      <c r="KB559" s="17"/>
      <c r="KC559" s="17"/>
      <c r="KD559" s="17"/>
      <c r="KE559" s="17"/>
      <c r="KF559" s="17"/>
      <c r="KG559" s="17"/>
      <c r="KH559" s="17"/>
      <c r="KI559" s="17"/>
      <c r="KJ559" s="17"/>
      <c r="KK559" s="17"/>
      <c r="KL559" s="17"/>
      <c r="KM559" s="17"/>
      <c r="KN559" s="17"/>
      <c r="KO559" s="17"/>
      <c r="KP559" s="17"/>
      <c r="KQ559" s="17"/>
      <c r="KR559" s="17"/>
      <c r="KS559" s="17"/>
      <c r="KT559" s="17"/>
      <c r="KU559" s="17"/>
      <c r="KV559" s="17"/>
      <c r="KW559" s="17"/>
      <c r="KX559" s="17"/>
      <c r="KY559" s="17"/>
      <c r="KZ559" s="17"/>
      <c r="LA559" s="17"/>
      <c r="LB559" s="17"/>
      <c r="LC559" s="17"/>
      <c r="LD559" s="17"/>
      <c r="LE559" s="17"/>
      <c r="LF559" s="17"/>
      <c r="LG559" s="17"/>
      <c r="LH559" s="17"/>
      <c r="LI559" s="17"/>
      <c r="LJ559" s="17"/>
      <c r="LK559" s="17"/>
      <c r="LL559" s="17"/>
      <c r="LM559" s="17"/>
      <c r="LN559" s="17"/>
      <c r="LO559" s="17"/>
      <c r="LP559" s="17"/>
    </row>
    <row r="560" spans="1:328" s="94" customFormat="1" x14ac:dyDescent="0.25">
      <c r="A560" s="424" t="str">
        <f t="shared" si="60"/>
        <v>2410302020103</v>
      </c>
      <c r="B560" s="168"/>
      <c r="C560" s="192"/>
      <c r="D560" s="296"/>
      <c r="E560" s="192"/>
      <c r="F560" s="119"/>
      <c r="G560" s="351" t="s">
        <v>45</v>
      </c>
      <c r="H560" s="38" t="s">
        <v>652</v>
      </c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  <c r="EN560" s="17"/>
      <c r="EO560" s="17"/>
      <c r="EP560" s="17"/>
      <c r="EQ560" s="17"/>
      <c r="ER560" s="17"/>
      <c r="ES560" s="17"/>
      <c r="ET560" s="17"/>
      <c r="EU560" s="17"/>
      <c r="EV560" s="17"/>
      <c r="EW560" s="17"/>
      <c r="EX560" s="17"/>
      <c r="EY560" s="17"/>
      <c r="EZ560" s="17"/>
      <c r="FA560" s="17"/>
      <c r="FB560" s="17"/>
      <c r="FC560" s="17"/>
      <c r="FD560" s="17"/>
      <c r="FE560" s="17"/>
      <c r="FF560" s="17"/>
      <c r="FG560" s="17"/>
      <c r="FH560" s="17"/>
      <c r="FI560" s="17"/>
      <c r="FJ560" s="17"/>
      <c r="FK560" s="17"/>
      <c r="FL560" s="17"/>
      <c r="FM560" s="17"/>
      <c r="FN560" s="17"/>
      <c r="FO560" s="17"/>
      <c r="FP560" s="17"/>
      <c r="FQ560" s="17"/>
      <c r="FR560" s="17"/>
      <c r="FS560" s="17"/>
      <c r="FT560" s="17"/>
      <c r="FU560" s="17"/>
      <c r="FV560" s="17"/>
      <c r="FW560" s="17"/>
      <c r="FX560" s="17"/>
      <c r="FY560" s="17"/>
      <c r="FZ560" s="17"/>
      <c r="GA560" s="17"/>
      <c r="GB560" s="17"/>
      <c r="GC560" s="17"/>
      <c r="GD560" s="17"/>
      <c r="GE560" s="17"/>
      <c r="GF560" s="17"/>
      <c r="GG560" s="17"/>
      <c r="GH560" s="17"/>
      <c r="GI560" s="17"/>
      <c r="GJ560" s="17"/>
      <c r="GK560" s="17"/>
      <c r="GL560" s="17"/>
      <c r="GM560" s="17"/>
      <c r="GN560" s="17"/>
      <c r="GO560" s="17"/>
      <c r="GP560" s="17"/>
      <c r="GQ560" s="17"/>
      <c r="GR560" s="17"/>
      <c r="GS560" s="17"/>
      <c r="GT560" s="17"/>
      <c r="GU560" s="17"/>
      <c r="GV560" s="17"/>
      <c r="GW560" s="17"/>
      <c r="GX560" s="17"/>
      <c r="GY560" s="17"/>
      <c r="GZ560" s="17"/>
      <c r="HA560" s="17"/>
      <c r="HB560" s="17"/>
      <c r="HC560" s="17"/>
      <c r="HD560" s="17"/>
      <c r="HE560" s="17"/>
      <c r="HF560" s="17"/>
      <c r="HG560" s="17"/>
      <c r="HH560" s="17"/>
      <c r="HI560" s="17"/>
      <c r="HJ560" s="17"/>
      <c r="HK560" s="17"/>
      <c r="HL560" s="17"/>
      <c r="HM560" s="17"/>
      <c r="HN560" s="17"/>
      <c r="HO560" s="17"/>
      <c r="HP560" s="17"/>
      <c r="HQ560" s="17"/>
      <c r="HR560" s="17"/>
      <c r="HS560" s="17"/>
      <c r="HT560" s="17"/>
      <c r="HU560" s="17"/>
      <c r="HV560" s="17"/>
      <c r="HW560" s="17"/>
      <c r="HX560" s="17"/>
      <c r="HY560" s="17"/>
      <c r="HZ560" s="17"/>
      <c r="IA560" s="17"/>
      <c r="IB560" s="17"/>
      <c r="IC560" s="17"/>
      <c r="ID560" s="17"/>
      <c r="IE560" s="17"/>
      <c r="IF560" s="17"/>
      <c r="IG560" s="17"/>
      <c r="IH560" s="17"/>
      <c r="II560" s="17"/>
      <c r="IJ560" s="17"/>
      <c r="IK560" s="17"/>
      <c r="IL560" s="17"/>
      <c r="IM560" s="17"/>
      <c r="IN560" s="17"/>
      <c r="IO560" s="17"/>
      <c r="IP560" s="17"/>
      <c r="IQ560" s="17"/>
      <c r="IR560" s="17"/>
      <c r="IS560" s="17"/>
      <c r="IT560" s="17"/>
      <c r="IU560" s="17"/>
      <c r="IV560" s="17"/>
      <c r="IW560" s="17"/>
      <c r="IX560" s="17"/>
      <c r="IY560" s="17"/>
      <c r="IZ560" s="17"/>
      <c r="JA560" s="17"/>
      <c r="JB560" s="17"/>
      <c r="JC560" s="17"/>
      <c r="JD560" s="17"/>
      <c r="JE560" s="17"/>
      <c r="JF560" s="17"/>
      <c r="JG560" s="17"/>
      <c r="JH560" s="17"/>
      <c r="JI560" s="17"/>
      <c r="JJ560" s="17"/>
      <c r="JK560" s="17"/>
      <c r="JL560" s="17"/>
      <c r="JM560" s="17"/>
      <c r="JN560" s="17"/>
      <c r="JO560" s="17"/>
      <c r="JP560" s="17"/>
      <c r="JQ560" s="17"/>
      <c r="JR560" s="17"/>
      <c r="JS560" s="17"/>
      <c r="JT560" s="17"/>
      <c r="JU560" s="17"/>
      <c r="JV560" s="17"/>
      <c r="JW560" s="17"/>
      <c r="JX560" s="17"/>
      <c r="JY560" s="17"/>
      <c r="JZ560" s="17"/>
      <c r="KA560" s="17"/>
      <c r="KB560" s="17"/>
      <c r="KC560" s="17"/>
      <c r="KD560" s="17"/>
      <c r="KE560" s="17"/>
      <c r="KF560" s="17"/>
      <c r="KG560" s="17"/>
      <c r="KH560" s="17"/>
      <c r="KI560" s="17"/>
      <c r="KJ560" s="17"/>
      <c r="KK560" s="17"/>
      <c r="KL560" s="17"/>
      <c r="KM560" s="17"/>
      <c r="KN560" s="17"/>
      <c r="KO560" s="17"/>
      <c r="KP560" s="17"/>
      <c r="KQ560" s="17"/>
      <c r="KR560" s="17"/>
      <c r="KS560" s="17"/>
      <c r="KT560" s="17"/>
      <c r="KU560" s="17"/>
      <c r="KV560" s="17"/>
      <c r="KW560" s="17"/>
      <c r="KX560" s="17"/>
      <c r="KY560" s="17"/>
      <c r="KZ560" s="17"/>
      <c r="LA560" s="17"/>
      <c r="LB560" s="17"/>
      <c r="LC560" s="17"/>
      <c r="LD560" s="17"/>
      <c r="LE560" s="17"/>
      <c r="LF560" s="17"/>
      <c r="LG560" s="17"/>
      <c r="LH560" s="17"/>
      <c r="LI560" s="17"/>
      <c r="LJ560" s="17"/>
      <c r="LK560" s="17"/>
      <c r="LL560" s="17"/>
      <c r="LM560" s="17"/>
      <c r="LN560" s="17"/>
      <c r="LO560" s="17"/>
      <c r="LP560" s="17"/>
    </row>
    <row r="561" spans="1:328" s="94" customFormat="1" x14ac:dyDescent="0.25">
      <c r="A561" s="471" t="str">
        <f>$A$550&amp;E561</f>
        <v>241030203</v>
      </c>
      <c r="B561" s="168"/>
      <c r="C561" s="169"/>
      <c r="D561" s="309"/>
      <c r="E561" s="169" t="s">
        <v>45</v>
      </c>
      <c r="F561" s="115"/>
      <c r="G561" s="115"/>
      <c r="H561" s="103" t="s">
        <v>66</v>
      </c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  <c r="EN561" s="17"/>
      <c r="EO561" s="17"/>
      <c r="EP561" s="17"/>
      <c r="EQ561" s="17"/>
      <c r="ER561" s="17"/>
      <c r="ES561" s="17"/>
      <c r="ET561" s="17"/>
      <c r="EU561" s="17"/>
      <c r="EV561" s="17"/>
      <c r="EW561" s="17"/>
      <c r="EX561" s="17"/>
      <c r="EY561" s="17"/>
      <c r="EZ561" s="17"/>
      <c r="FA561" s="17"/>
      <c r="FB561" s="17"/>
      <c r="FC561" s="17"/>
      <c r="FD561" s="17"/>
      <c r="FE561" s="17"/>
      <c r="FF561" s="17"/>
      <c r="FG561" s="17"/>
      <c r="FH561" s="17"/>
      <c r="FI561" s="17"/>
      <c r="FJ561" s="17"/>
      <c r="FK561" s="17"/>
      <c r="FL561" s="17"/>
      <c r="FM561" s="17"/>
      <c r="FN561" s="17"/>
      <c r="FO561" s="17"/>
      <c r="FP561" s="17"/>
      <c r="FQ561" s="17"/>
      <c r="FR561" s="17"/>
      <c r="FS561" s="17"/>
      <c r="FT561" s="17"/>
      <c r="FU561" s="17"/>
      <c r="FV561" s="17"/>
      <c r="FW561" s="17"/>
      <c r="FX561" s="17"/>
      <c r="FY561" s="17"/>
      <c r="FZ561" s="17"/>
      <c r="GA561" s="17"/>
      <c r="GB561" s="17"/>
      <c r="GC561" s="17"/>
      <c r="GD561" s="17"/>
      <c r="GE561" s="17"/>
      <c r="GF561" s="17"/>
      <c r="GG561" s="17"/>
      <c r="GH561" s="17"/>
      <c r="GI561" s="17"/>
      <c r="GJ561" s="17"/>
      <c r="GK561" s="17"/>
      <c r="GL561" s="17"/>
      <c r="GM561" s="17"/>
      <c r="GN561" s="17"/>
      <c r="GO561" s="17"/>
      <c r="GP561" s="17"/>
      <c r="GQ561" s="17"/>
      <c r="GR561" s="17"/>
      <c r="GS561" s="17"/>
      <c r="GT561" s="17"/>
      <c r="GU561" s="17"/>
      <c r="GV561" s="17"/>
      <c r="GW561" s="17"/>
      <c r="GX561" s="17"/>
      <c r="GY561" s="17"/>
      <c r="GZ561" s="17"/>
      <c r="HA561" s="17"/>
      <c r="HB561" s="17"/>
      <c r="HC561" s="17"/>
      <c r="HD561" s="17"/>
      <c r="HE561" s="17"/>
      <c r="HF561" s="17"/>
      <c r="HG561" s="17"/>
      <c r="HH561" s="17"/>
      <c r="HI561" s="17"/>
      <c r="HJ561" s="17"/>
      <c r="HK561" s="17"/>
      <c r="HL561" s="17"/>
      <c r="HM561" s="17"/>
      <c r="HN561" s="17"/>
      <c r="HO561" s="17"/>
      <c r="HP561" s="17"/>
      <c r="HQ561" s="17"/>
      <c r="HR561" s="17"/>
      <c r="HS561" s="17"/>
      <c r="HT561" s="17"/>
      <c r="HU561" s="17"/>
      <c r="HV561" s="17"/>
      <c r="HW561" s="17"/>
      <c r="HX561" s="17"/>
      <c r="HY561" s="17"/>
      <c r="HZ561" s="17"/>
      <c r="IA561" s="17"/>
      <c r="IB561" s="17"/>
      <c r="IC561" s="17"/>
      <c r="ID561" s="17"/>
      <c r="IE561" s="17"/>
      <c r="IF561" s="17"/>
      <c r="IG561" s="17"/>
      <c r="IH561" s="17"/>
      <c r="II561" s="17"/>
      <c r="IJ561" s="17"/>
      <c r="IK561" s="17"/>
      <c r="IL561" s="17"/>
      <c r="IM561" s="17"/>
      <c r="IN561" s="17"/>
      <c r="IO561" s="17"/>
      <c r="IP561" s="17"/>
      <c r="IQ561" s="17"/>
      <c r="IR561" s="17"/>
      <c r="IS561" s="17"/>
      <c r="IT561" s="17"/>
      <c r="IU561" s="17"/>
      <c r="IV561" s="17"/>
      <c r="IW561" s="17"/>
      <c r="IX561" s="17"/>
      <c r="IY561" s="17"/>
      <c r="IZ561" s="17"/>
      <c r="JA561" s="17"/>
      <c r="JB561" s="17"/>
      <c r="JC561" s="17"/>
      <c r="JD561" s="17"/>
      <c r="JE561" s="17"/>
      <c r="JF561" s="17"/>
      <c r="JG561" s="17"/>
      <c r="JH561" s="17"/>
      <c r="JI561" s="17"/>
      <c r="JJ561" s="17"/>
      <c r="JK561" s="17"/>
      <c r="JL561" s="17"/>
      <c r="JM561" s="17"/>
      <c r="JN561" s="17"/>
      <c r="JO561" s="17"/>
      <c r="JP561" s="17"/>
      <c r="JQ561" s="17"/>
      <c r="JR561" s="17"/>
      <c r="JS561" s="17"/>
      <c r="JT561" s="17"/>
      <c r="JU561" s="17"/>
      <c r="JV561" s="17"/>
      <c r="JW561" s="17"/>
      <c r="JX561" s="17"/>
      <c r="JY561" s="17"/>
      <c r="JZ561" s="17"/>
      <c r="KA561" s="17"/>
      <c r="KB561" s="17"/>
      <c r="KC561" s="17"/>
      <c r="KD561" s="17"/>
      <c r="KE561" s="17"/>
      <c r="KF561" s="17"/>
      <c r="KG561" s="17"/>
      <c r="KH561" s="17"/>
      <c r="KI561" s="17"/>
      <c r="KJ561" s="17"/>
      <c r="KK561" s="17"/>
      <c r="KL561" s="17"/>
      <c r="KM561" s="17"/>
      <c r="KN561" s="17"/>
      <c r="KO561" s="17"/>
      <c r="KP561" s="17"/>
      <c r="KQ561" s="17"/>
      <c r="KR561" s="17"/>
      <c r="KS561" s="17"/>
      <c r="KT561" s="17"/>
      <c r="KU561" s="17"/>
      <c r="KV561" s="17"/>
      <c r="KW561" s="17"/>
      <c r="KX561" s="17"/>
      <c r="KY561" s="17"/>
      <c r="KZ561" s="17"/>
      <c r="LA561" s="17"/>
      <c r="LB561" s="17"/>
      <c r="LC561" s="17"/>
      <c r="LD561" s="17"/>
      <c r="LE561" s="17"/>
      <c r="LF561" s="17"/>
      <c r="LG561" s="17"/>
      <c r="LH561" s="17"/>
      <c r="LI561" s="17"/>
      <c r="LJ561" s="17"/>
      <c r="LK561" s="17"/>
      <c r="LL561" s="17"/>
      <c r="LM561" s="17"/>
      <c r="LN561" s="17"/>
      <c r="LO561" s="17"/>
      <c r="LP561" s="17"/>
    </row>
    <row r="562" spans="1:328" s="94" customFormat="1" x14ac:dyDescent="0.25">
      <c r="A562" s="424" t="str">
        <f>$A$561&amp;F562</f>
        <v>24103020301</v>
      </c>
      <c r="B562" s="168"/>
      <c r="C562" s="169"/>
      <c r="D562" s="309"/>
      <c r="E562" s="169"/>
      <c r="F562" s="119" t="s">
        <v>23</v>
      </c>
      <c r="G562" s="119"/>
      <c r="H562" s="38" t="s">
        <v>567</v>
      </c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  <c r="EN562" s="17"/>
      <c r="EO562" s="17"/>
      <c r="EP562" s="17"/>
      <c r="EQ562" s="17"/>
      <c r="ER562" s="17"/>
      <c r="ES562" s="17"/>
      <c r="ET562" s="17"/>
      <c r="EU562" s="17"/>
      <c r="EV562" s="17"/>
      <c r="EW562" s="17"/>
      <c r="EX562" s="17"/>
      <c r="EY562" s="17"/>
      <c r="EZ562" s="17"/>
      <c r="FA562" s="17"/>
      <c r="FB562" s="17"/>
      <c r="FC562" s="17"/>
      <c r="FD562" s="17"/>
      <c r="FE562" s="17"/>
      <c r="FF562" s="17"/>
      <c r="FG562" s="17"/>
      <c r="FH562" s="17"/>
      <c r="FI562" s="17"/>
      <c r="FJ562" s="17"/>
      <c r="FK562" s="17"/>
      <c r="FL562" s="17"/>
      <c r="FM562" s="17"/>
      <c r="FN562" s="17"/>
      <c r="FO562" s="17"/>
      <c r="FP562" s="17"/>
      <c r="FQ562" s="17"/>
      <c r="FR562" s="17"/>
      <c r="FS562" s="17"/>
      <c r="FT562" s="17"/>
      <c r="FU562" s="17"/>
      <c r="FV562" s="17"/>
      <c r="FW562" s="17"/>
      <c r="FX562" s="17"/>
      <c r="FY562" s="17"/>
      <c r="FZ562" s="17"/>
      <c r="GA562" s="17"/>
      <c r="GB562" s="17"/>
      <c r="GC562" s="17"/>
      <c r="GD562" s="17"/>
      <c r="GE562" s="17"/>
      <c r="GF562" s="17"/>
      <c r="GG562" s="17"/>
      <c r="GH562" s="17"/>
      <c r="GI562" s="17"/>
      <c r="GJ562" s="17"/>
      <c r="GK562" s="17"/>
      <c r="GL562" s="17"/>
      <c r="GM562" s="17"/>
      <c r="GN562" s="17"/>
      <c r="GO562" s="17"/>
      <c r="GP562" s="17"/>
      <c r="GQ562" s="17"/>
      <c r="GR562" s="17"/>
      <c r="GS562" s="17"/>
      <c r="GT562" s="17"/>
      <c r="GU562" s="17"/>
      <c r="GV562" s="17"/>
      <c r="GW562" s="17"/>
      <c r="GX562" s="17"/>
      <c r="GY562" s="17"/>
      <c r="GZ562" s="17"/>
      <c r="HA562" s="17"/>
      <c r="HB562" s="17"/>
      <c r="HC562" s="17"/>
      <c r="HD562" s="17"/>
      <c r="HE562" s="17"/>
      <c r="HF562" s="17"/>
      <c r="HG562" s="17"/>
      <c r="HH562" s="17"/>
      <c r="HI562" s="17"/>
      <c r="HJ562" s="17"/>
      <c r="HK562" s="17"/>
      <c r="HL562" s="17"/>
      <c r="HM562" s="17"/>
      <c r="HN562" s="17"/>
      <c r="HO562" s="17"/>
      <c r="HP562" s="17"/>
      <c r="HQ562" s="17"/>
      <c r="HR562" s="17"/>
      <c r="HS562" s="17"/>
      <c r="HT562" s="17"/>
      <c r="HU562" s="17"/>
      <c r="HV562" s="17"/>
      <c r="HW562" s="17"/>
      <c r="HX562" s="17"/>
      <c r="HY562" s="17"/>
      <c r="HZ562" s="17"/>
      <c r="IA562" s="17"/>
      <c r="IB562" s="17"/>
      <c r="IC562" s="17"/>
      <c r="ID562" s="17"/>
      <c r="IE562" s="17"/>
      <c r="IF562" s="17"/>
      <c r="IG562" s="17"/>
      <c r="IH562" s="17"/>
      <c r="II562" s="17"/>
      <c r="IJ562" s="17"/>
      <c r="IK562" s="17"/>
      <c r="IL562" s="17"/>
      <c r="IM562" s="17"/>
      <c r="IN562" s="17"/>
      <c r="IO562" s="17"/>
      <c r="IP562" s="17"/>
      <c r="IQ562" s="17"/>
      <c r="IR562" s="17"/>
      <c r="IS562" s="17"/>
      <c r="IT562" s="17"/>
      <c r="IU562" s="17"/>
      <c r="IV562" s="17"/>
      <c r="IW562" s="17"/>
      <c r="IX562" s="17"/>
      <c r="IY562" s="17"/>
      <c r="IZ562" s="17"/>
      <c r="JA562" s="17"/>
      <c r="JB562" s="17"/>
      <c r="JC562" s="17"/>
      <c r="JD562" s="17"/>
      <c r="JE562" s="17"/>
      <c r="JF562" s="17"/>
      <c r="JG562" s="17"/>
      <c r="JH562" s="17"/>
      <c r="JI562" s="17"/>
      <c r="JJ562" s="17"/>
      <c r="JK562" s="17"/>
      <c r="JL562" s="17"/>
      <c r="JM562" s="17"/>
      <c r="JN562" s="17"/>
      <c r="JO562" s="17"/>
      <c r="JP562" s="17"/>
      <c r="JQ562" s="17"/>
      <c r="JR562" s="17"/>
      <c r="JS562" s="17"/>
      <c r="JT562" s="17"/>
      <c r="JU562" s="17"/>
      <c r="JV562" s="17"/>
      <c r="JW562" s="17"/>
      <c r="JX562" s="17"/>
      <c r="JY562" s="17"/>
      <c r="JZ562" s="17"/>
      <c r="KA562" s="17"/>
      <c r="KB562" s="17"/>
      <c r="KC562" s="17"/>
      <c r="KD562" s="17"/>
      <c r="KE562" s="17"/>
      <c r="KF562" s="17"/>
      <c r="KG562" s="17"/>
      <c r="KH562" s="17"/>
      <c r="KI562" s="17"/>
      <c r="KJ562" s="17"/>
      <c r="KK562" s="17"/>
      <c r="KL562" s="17"/>
      <c r="KM562" s="17"/>
      <c r="KN562" s="17"/>
      <c r="KO562" s="17"/>
      <c r="KP562" s="17"/>
      <c r="KQ562" s="17"/>
      <c r="KR562" s="17"/>
      <c r="KS562" s="17"/>
      <c r="KT562" s="17"/>
      <c r="KU562" s="17"/>
      <c r="KV562" s="17"/>
      <c r="KW562" s="17"/>
      <c r="KX562" s="17"/>
      <c r="KY562" s="17"/>
      <c r="KZ562" s="17"/>
      <c r="LA562" s="17"/>
      <c r="LB562" s="17"/>
      <c r="LC562" s="17"/>
      <c r="LD562" s="17"/>
      <c r="LE562" s="17"/>
      <c r="LF562" s="17"/>
      <c r="LG562" s="17"/>
      <c r="LH562" s="17"/>
      <c r="LI562" s="17"/>
      <c r="LJ562" s="17"/>
      <c r="LK562" s="17"/>
      <c r="LL562" s="17"/>
      <c r="LM562" s="17"/>
      <c r="LN562" s="17"/>
      <c r="LO562" s="17"/>
      <c r="LP562" s="17"/>
    </row>
    <row r="563" spans="1:328" s="94" customFormat="1" x14ac:dyDescent="0.25">
      <c r="A563" s="424" t="str">
        <f>$A$562&amp;F563&amp;G563</f>
        <v>2410302030101</v>
      </c>
      <c r="B563" s="168"/>
      <c r="C563" s="169"/>
      <c r="D563" s="309"/>
      <c r="E563" s="169"/>
      <c r="F563" s="119"/>
      <c r="G563" s="351" t="s">
        <v>23</v>
      </c>
      <c r="H563" s="38" t="s">
        <v>867</v>
      </c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  <c r="BE563" s="17"/>
      <c r="BF563" s="17"/>
      <c r="EN563" s="17"/>
      <c r="EO563" s="17"/>
      <c r="EP563" s="17"/>
      <c r="EQ563" s="17"/>
      <c r="ER563" s="17"/>
      <c r="ES563" s="17"/>
      <c r="ET563" s="17"/>
      <c r="EU563" s="17"/>
      <c r="EV563" s="17"/>
      <c r="EW563" s="17"/>
      <c r="EX563" s="17"/>
      <c r="EY563" s="17"/>
      <c r="EZ563" s="17"/>
      <c r="FA563" s="17"/>
      <c r="FB563" s="17"/>
      <c r="FC563" s="17"/>
      <c r="FD563" s="17"/>
      <c r="FE563" s="17"/>
      <c r="FF563" s="17"/>
      <c r="FG563" s="17"/>
      <c r="FH563" s="17"/>
      <c r="FI563" s="17"/>
      <c r="FJ563" s="17"/>
      <c r="FK563" s="17"/>
      <c r="FL563" s="17"/>
      <c r="FM563" s="17"/>
      <c r="FN563" s="17"/>
      <c r="FO563" s="17"/>
      <c r="FP563" s="17"/>
      <c r="FQ563" s="17"/>
      <c r="FR563" s="17"/>
      <c r="FS563" s="17"/>
      <c r="FT563" s="17"/>
      <c r="FU563" s="17"/>
      <c r="FV563" s="17"/>
      <c r="FW563" s="17"/>
      <c r="FX563" s="17"/>
      <c r="FY563" s="17"/>
      <c r="FZ563" s="17"/>
      <c r="GA563" s="17"/>
      <c r="GB563" s="17"/>
      <c r="GC563" s="17"/>
      <c r="GD563" s="17"/>
      <c r="GE563" s="17"/>
      <c r="GF563" s="17"/>
      <c r="GG563" s="17"/>
      <c r="GH563" s="17"/>
      <c r="GI563" s="17"/>
      <c r="GJ563" s="17"/>
      <c r="GK563" s="17"/>
      <c r="GL563" s="17"/>
      <c r="GM563" s="17"/>
      <c r="GN563" s="17"/>
      <c r="GO563" s="17"/>
      <c r="GP563" s="17"/>
      <c r="GQ563" s="17"/>
      <c r="GR563" s="17"/>
      <c r="GS563" s="17"/>
      <c r="GT563" s="17"/>
      <c r="GU563" s="17"/>
      <c r="GV563" s="17"/>
      <c r="GW563" s="17"/>
      <c r="GX563" s="17"/>
      <c r="GY563" s="17"/>
      <c r="GZ563" s="17"/>
      <c r="HA563" s="17"/>
      <c r="HB563" s="17"/>
      <c r="HC563" s="17"/>
      <c r="HD563" s="17"/>
      <c r="HE563" s="17"/>
      <c r="HF563" s="17"/>
      <c r="HG563" s="17"/>
      <c r="HH563" s="17"/>
      <c r="HI563" s="17"/>
      <c r="HJ563" s="17"/>
      <c r="HK563" s="17"/>
      <c r="HL563" s="17"/>
      <c r="HM563" s="17"/>
      <c r="HN563" s="17"/>
      <c r="HO563" s="17"/>
      <c r="HP563" s="17"/>
      <c r="HQ563" s="17"/>
      <c r="HR563" s="17"/>
      <c r="HS563" s="17"/>
      <c r="HT563" s="17"/>
      <c r="HU563" s="17"/>
      <c r="HV563" s="17"/>
      <c r="HW563" s="17"/>
      <c r="HX563" s="17"/>
      <c r="HY563" s="17"/>
      <c r="HZ563" s="17"/>
      <c r="IA563" s="17"/>
      <c r="IB563" s="17"/>
      <c r="IC563" s="17"/>
      <c r="ID563" s="17"/>
      <c r="IE563" s="17"/>
      <c r="IF563" s="17"/>
      <c r="IG563" s="17"/>
      <c r="IH563" s="17"/>
      <c r="II563" s="17"/>
      <c r="IJ563" s="17"/>
      <c r="IK563" s="17"/>
      <c r="IL563" s="17"/>
      <c r="IM563" s="17"/>
      <c r="IN563" s="17"/>
      <c r="IO563" s="17"/>
      <c r="IP563" s="17"/>
      <c r="IQ563" s="17"/>
      <c r="IR563" s="17"/>
      <c r="IS563" s="17"/>
      <c r="IT563" s="17"/>
      <c r="IU563" s="17"/>
      <c r="IV563" s="17"/>
      <c r="IW563" s="17"/>
      <c r="IX563" s="17"/>
      <c r="IY563" s="17"/>
      <c r="IZ563" s="17"/>
      <c r="JA563" s="17"/>
      <c r="JB563" s="17"/>
      <c r="JC563" s="17"/>
      <c r="JD563" s="17"/>
      <c r="JE563" s="17"/>
      <c r="JF563" s="17"/>
      <c r="JG563" s="17"/>
      <c r="JH563" s="17"/>
      <c r="JI563" s="17"/>
      <c r="JJ563" s="17"/>
      <c r="JK563" s="17"/>
      <c r="JL563" s="17"/>
      <c r="JM563" s="17"/>
      <c r="JN563" s="17"/>
      <c r="JO563" s="17"/>
      <c r="JP563" s="17"/>
      <c r="JQ563" s="17"/>
      <c r="JR563" s="17"/>
      <c r="JS563" s="17"/>
      <c r="JT563" s="17"/>
      <c r="JU563" s="17"/>
      <c r="JV563" s="17"/>
      <c r="JW563" s="17"/>
      <c r="JX563" s="17"/>
      <c r="JY563" s="17"/>
      <c r="JZ563" s="17"/>
      <c r="KA563" s="17"/>
      <c r="KB563" s="17"/>
      <c r="KC563" s="17"/>
      <c r="KD563" s="17"/>
      <c r="KE563" s="17"/>
      <c r="KF563" s="17"/>
      <c r="KG563" s="17"/>
      <c r="KH563" s="17"/>
      <c r="KI563" s="17"/>
      <c r="KJ563" s="17"/>
      <c r="KK563" s="17"/>
      <c r="KL563" s="17"/>
      <c r="KM563" s="17"/>
      <c r="KN563" s="17"/>
      <c r="KO563" s="17"/>
      <c r="KP563" s="17"/>
      <c r="KQ563" s="17"/>
      <c r="KR563" s="17"/>
      <c r="KS563" s="17"/>
      <c r="KT563" s="17"/>
      <c r="KU563" s="17"/>
      <c r="KV563" s="17"/>
      <c r="KW563" s="17"/>
      <c r="KX563" s="17"/>
      <c r="KY563" s="17"/>
      <c r="KZ563" s="17"/>
      <c r="LA563" s="17"/>
      <c r="LB563" s="17"/>
      <c r="LC563" s="17"/>
      <c r="LD563" s="17"/>
      <c r="LE563" s="17"/>
      <c r="LF563" s="17"/>
      <c r="LG563" s="17"/>
      <c r="LH563" s="17"/>
      <c r="LI563" s="17"/>
      <c r="LJ563" s="17"/>
      <c r="LK563" s="17"/>
      <c r="LL563" s="17"/>
      <c r="LM563" s="17"/>
      <c r="LN563" s="17"/>
      <c r="LO563" s="17"/>
      <c r="LP563" s="17"/>
    </row>
    <row r="564" spans="1:328" s="94" customFormat="1" x14ac:dyDescent="0.25">
      <c r="A564" s="424" t="str">
        <f t="shared" ref="A564:A565" si="61">$A$562&amp;F564&amp;G564</f>
        <v>2410302030102</v>
      </c>
      <c r="B564" s="168"/>
      <c r="C564" s="169"/>
      <c r="D564" s="309"/>
      <c r="E564" s="169"/>
      <c r="F564" s="119"/>
      <c r="G564" s="351" t="s">
        <v>25</v>
      </c>
      <c r="H564" s="38" t="s">
        <v>841</v>
      </c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  <c r="EN564" s="17"/>
      <c r="EO564" s="17"/>
      <c r="EP564" s="17"/>
      <c r="EQ564" s="17"/>
      <c r="ER564" s="17"/>
      <c r="ES564" s="17"/>
      <c r="ET564" s="17"/>
      <c r="EU564" s="17"/>
      <c r="EV564" s="17"/>
      <c r="EW564" s="17"/>
      <c r="EX564" s="17"/>
      <c r="EY564" s="17"/>
      <c r="EZ564" s="17"/>
      <c r="FA564" s="17"/>
      <c r="FB564" s="17"/>
      <c r="FC564" s="17"/>
      <c r="FD564" s="17"/>
      <c r="FE564" s="17"/>
      <c r="FF564" s="17"/>
      <c r="FG564" s="17"/>
      <c r="FH564" s="17"/>
      <c r="FI564" s="17"/>
      <c r="FJ564" s="17"/>
      <c r="FK564" s="17"/>
      <c r="FL564" s="17"/>
      <c r="FM564" s="17"/>
      <c r="FN564" s="17"/>
      <c r="FO564" s="17"/>
      <c r="FP564" s="17"/>
      <c r="FQ564" s="17"/>
      <c r="FR564" s="17"/>
      <c r="FS564" s="17"/>
      <c r="FT564" s="17"/>
      <c r="FU564" s="17"/>
      <c r="FV564" s="17"/>
      <c r="FW564" s="17"/>
      <c r="FX564" s="17"/>
      <c r="FY564" s="17"/>
      <c r="FZ564" s="17"/>
      <c r="GA564" s="17"/>
      <c r="GB564" s="17"/>
      <c r="GC564" s="17"/>
      <c r="GD564" s="17"/>
      <c r="GE564" s="17"/>
      <c r="GF564" s="17"/>
      <c r="GG564" s="17"/>
      <c r="GH564" s="17"/>
      <c r="GI564" s="17"/>
      <c r="GJ564" s="17"/>
      <c r="GK564" s="17"/>
      <c r="GL564" s="17"/>
      <c r="GM564" s="17"/>
      <c r="GN564" s="17"/>
      <c r="GO564" s="17"/>
      <c r="GP564" s="17"/>
      <c r="GQ564" s="17"/>
      <c r="GR564" s="17"/>
      <c r="GS564" s="17"/>
      <c r="GT564" s="17"/>
      <c r="GU564" s="17"/>
      <c r="GV564" s="17"/>
      <c r="GW564" s="17"/>
      <c r="GX564" s="17"/>
      <c r="GY564" s="17"/>
      <c r="GZ564" s="17"/>
      <c r="HA564" s="17"/>
      <c r="HB564" s="17"/>
      <c r="HC564" s="17"/>
      <c r="HD564" s="17"/>
      <c r="HE564" s="17"/>
      <c r="HF564" s="17"/>
      <c r="HG564" s="17"/>
      <c r="HH564" s="17"/>
      <c r="HI564" s="17"/>
      <c r="HJ564" s="17"/>
      <c r="HK564" s="17"/>
      <c r="HL564" s="17"/>
      <c r="HM564" s="17"/>
      <c r="HN564" s="17"/>
      <c r="HO564" s="17"/>
      <c r="HP564" s="17"/>
      <c r="HQ564" s="17"/>
      <c r="HR564" s="17"/>
      <c r="HS564" s="17"/>
      <c r="HT564" s="17"/>
      <c r="HU564" s="17"/>
      <c r="HV564" s="17"/>
      <c r="HW564" s="17"/>
      <c r="HX564" s="17"/>
      <c r="HY564" s="17"/>
      <c r="HZ564" s="17"/>
      <c r="IA564" s="17"/>
      <c r="IB564" s="17"/>
      <c r="IC564" s="17"/>
      <c r="ID564" s="17"/>
      <c r="IE564" s="17"/>
      <c r="IF564" s="17"/>
      <c r="IG564" s="17"/>
      <c r="IH564" s="17"/>
      <c r="II564" s="17"/>
      <c r="IJ564" s="17"/>
      <c r="IK564" s="17"/>
      <c r="IL564" s="17"/>
      <c r="IM564" s="17"/>
      <c r="IN564" s="17"/>
      <c r="IO564" s="17"/>
      <c r="IP564" s="17"/>
      <c r="IQ564" s="17"/>
      <c r="IR564" s="17"/>
      <c r="IS564" s="17"/>
      <c r="IT564" s="17"/>
      <c r="IU564" s="17"/>
      <c r="IV564" s="17"/>
      <c r="IW564" s="17"/>
      <c r="IX564" s="17"/>
      <c r="IY564" s="17"/>
      <c r="IZ564" s="17"/>
      <c r="JA564" s="17"/>
      <c r="JB564" s="17"/>
      <c r="JC564" s="17"/>
      <c r="JD564" s="17"/>
      <c r="JE564" s="17"/>
      <c r="JF564" s="17"/>
      <c r="JG564" s="17"/>
      <c r="JH564" s="17"/>
      <c r="JI564" s="17"/>
      <c r="JJ564" s="17"/>
      <c r="JK564" s="17"/>
      <c r="JL564" s="17"/>
      <c r="JM564" s="17"/>
      <c r="JN564" s="17"/>
      <c r="JO564" s="17"/>
      <c r="JP564" s="17"/>
      <c r="JQ564" s="17"/>
      <c r="JR564" s="17"/>
      <c r="JS564" s="17"/>
      <c r="JT564" s="17"/>
      <c r="JU564" s="17"/>
      <c r="JV564" s="17"/>
      <c r="JW564" s="17"/>
      <c r="JX564" s="17"/>
      <c r="JY564" s="17"/>
      <c r="JZ564" s="17"/>
      <c r="KA564" s="17"/>
      <c r="KB564" s="17"/>
      <c r="KC564" s="17"/>
      <c r="KD564" s="17"/>
      <c r="KE564" s="17"/>
      <c r="KF564" s="17"/>
      <c r="KG564" s="17"/>
      <c r="KH564" s="17"/>
      <c r="KI564" s="17"/>
      <c r="KJ564" s="17"/>
      <c r="KK564" s="17"/>
      <c r="KL564" s="17"/>
      <c r="KM564" s="17"/>
      <c r="KN564" s="17"/>
      <c r="KO564" s="17"/>
      <c r="KP564" s="17"/>
      <c r="KQ564" s="17"/>
      <c r="KR564" s="17"/>
      <c r="KS564" s="17"/>
      <c r="KT564" s="17"/>
      <c r="KU564" s="17"/>
      <c r="KV564" s="17"/>
      <c r="KW564" s="17"/>
      <c r="KX564" s="17"/>
      <c r="KY564" s="17"/>
      <c r="KZ564" s="17"/>
      <c r="LA564" s="17"/>
      <c r="LB564" s="17"/>
      <c r="LC564" s="17"/>
      <c r="LD564" s="17"/>
      <c r="LE564" s="17"/>
      <c r="LF564" s="17"/>
      <c r="LG564" s="17"/>
      <c r="LH564" s="17"/>
      <c r="LI564" s="17"/>
      <c r="LJ564" s="17"/>
      <c r="LK564" s="17"/>
      <c r="LL564" s="17"/>
      <c r="LM564" s="17"/>
      <c r="LN564" s="17"/>
      <c r="LO564" s="17"/>
      <c r="LP564" s="17"/>
    </row>
    <row r="565" spans="1:328" s="94" customFormat="1" x14ac:dyDescent="0.25">
      <c r="A565" s="424" t="str">
        <f t="shared" si="61"/>
        <v>2410302030103</v>
      </c>
      <c r="B565" s="168"/>
      <c r="C565" s="169"/>
      <c r="D565" s="309"/>
      <c r="E565" s="169"/>
      <c r="F565" s="119"/>
      <c r="G565" s="351" t="s">
        <v>45</v>
      </c>
      <c r="H565" s="38" t="s">
        <v>798</v>
      </c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  <c r="EN565" s="17"/>
      <c r="EO565" s="17"/>
      <c r="EP565" s="17"/>
      <c r="EQ565" s="17"/>
      <c r="ER565" s="17"/>
      <c r="ES565" s="17"/>
      <c r="ET565" s="17"/>
      <c r="EU565" s="17"/>
      <c r="EV565" s="17"/>
      <c r="EW565" s="17"/>
      <c r="EX565" s="17"/>
      <c r="EY565" s="17"/>
      <c r="EZ565" s="17"/>
      <c r="FA565" s="17"/>
      <c r="FB565" s="17"/>
      <c r="FC565" s="17"/>
      <c r="FD565" s="17"/>
      <c r="FE565" s="17"/>
      <c r="FF565" s="17"/>
      <c r="FG565" s="17"/>
      <c r="FH565" s="17"/>
      <c r="FI565" s="17"/>
      <c r="FJ565" s="17"/>
      <c r="FK565" s="17"/>
      <c r="FL565" s="17"/>
      <c r="FM565" s="17"/>
      <c r="FN565" s="17"/>
      <c r="FO565" s="17"/>
      <c r="FP565" s="17"/>
      <c r="FQ565" s="17"/>
      <c r="FR565" s="17"/>
      <c r="FS565" s="17"/>
      <c r="FT565" s="17"/>
      <c r="FU565" s="17"/>
      <c r="FV565" s="17"/>
      <c r="FW565" s="17"/>
      <c r="FX565" s="17"/>
      <c r="FY565" s="17"/>
      <c r="FZ565" s="17"/>
      <c r="GA565" s="17"/>
      <c r="GB565" s="17"/>
      <c r="GC565" s="17"/>
      <c r="GD565" s="17"/>
      <c r="GE565" s="17"/>
      <c r="GF565" s="17"/>
      <c r="GG565" s="17"/>
      <c r="GH565" s="17"/>
      <c r="GI565" s="17"/>
      <c r="GJ565" s="17"/>
      <c r="GK565" s="17"/>
      <c r="GL565" s="17"/>
      <c r="GM565" s="17"/>
      <c r="GN565" s="17"/>
      <c r="GO565" s="17"/>
      <c r="GP565" s="17"/>
      <c r="GQ565" s="17"/>
      <c r="GR565" s="17"/>
      <c r="GS565" s="17"/>
      <c r="GT565" s="17"/>
      <c r="GU565" s="17"/>
      <c r="GV565" s="17"/>
      <c r="GW565" s="17"/>
      <c r="GX565" s="17"/>
      <c r="GY565" s="17"/>
      <c r="GZ565" s="17"/>
      <c r="HA565" s="17"/>
      <c r="HB565" s="17"/>
      <c r="HC565" s="17"/>
      <c r="HD565" s="17"/>
      <c r="HE565" s="17"/>
      <c r="HF565" s="17"/>
      <c r="HG565" s="17"/>
      <c r="HH565" s="17"/>
      <c r="HI565" s="17"/>
      <c r="HJ565" s="17"/>
      <c r="HK565" s="17"/>
      <c r="HL565" s="17"/>
      <c r="HM565" s="17"/>
      <c r="HN565" s="17"/>
      <c r="HO565" s="17"/>
      <c r="HP565" s="17"/>
      <c r="HQ565" s="17"/>
      <c r="HR565" s="17"/>
      <c r="HS565" s="17"/>
      <c r="HT565" s="17"/>
      <c r="HU565" s="17"/>
      <c r="HV565" s="17"/>
      <c r="HW565" s="17"/>
      <c r="HX565" s="17"/>
      <c r="HY565" s="17"/>
      <c r="HZ565" s="17"/>
      <c r="IA565" s="17"/>
      <c r="IB565" s="17"/>
      <c r="IC565" s="17"/>
      <c r="ID565" s="17"/>
      <c r="IE565" s="17"/>
      <c r="IF565" s="17"/>
      <c r="IG565" s="17"/>
      <c r="IH565" s="17"/>
      <c r="II565" s="17"/>
      <c r="IJ565" s="17"/>
      <c r="IK565" s="17"/>
      <c r="IL565" s="17"/>
      <c r="IM565" s="17"/>
      <c r="IN565" s="17"/>
      <c r="IO565" s="17"/>
      <c r="IP565" s="17"/>
      <c r="IQ565" s="17"/>
      <c r="IR565" s="17"/>
      <c r="IS565" s="17"/>
      <c r="IT565" s="17"/>
      <c r="IU565" s="17"/>
      <c r="IV565" s="17"/>
      <c r="IW565" s="17"/>
      <c r="IX565" s="17"/>
      <c r="IY565" s="17"/>
      <c r="IZ565" s="17"/>
      <c r="JA565" s="17"/>
      <c r="JB565" s="17"/>
      <c r="JC565" s="17"/>
      <c r="JD565" s="17"/>
      <c r="JE565" s="17"/>
      <c r="JF565" s="17"/>
      <c r="JG565" s="17"/>
      <c r="JH565" s="17"/>
      <c r="JI565" s="17"/>
      <c r="JJ565" s="17"/>
      <c r="JK565" s="17"/>
      <c r="JL565" s="17"/>
      <c r="JM565" s="17"/>
      <c r="JN565" s="17"/>
      <c r="JO565" s="17"/>
      <c r="JP565" s="17"/>
      <c r="JQ565" s="17"/>
      <c r="JR565" s="17"/>
      <c r="JS565" s="17"/>
      <c r="JT565" s="17"/>
      <c r="JU565" s="17"/>
      <c r="JV565" s="17"/>
      <c r="JW565" s="17"/>
      <c r="JX565" s="17"/>
      <c r="JY565" s="17"/>
      <c r="JZ565" s="17"/>
      <c r="KA565" s="17"/>
      <c r="KB565" s="17"/>
      <c r="KC565" s="17"/>
      <c r="KD565" s="17"/>
      <c r="KE565" s="17"/>
      <c r="KF565" s="17"/>
      <c r="KG565" s="17"/>
      <c r="KH565" s="17"/>
      <c r="KI565" s="17"/>
      <c r="KJ565" s="17"/>
      <c r="KK565" s="17"/>
      <c r="KL565" s="17"/>
      <c r="KM565" s="17"/>
      <c r="KN565" s="17"/>
      <c r="KO565" s="17"/>
      <c r="KP565" s="17"/>
      <c r="KQ565" s="17"/>
      <c r="KR565" s="17"/>
      <c r="KS565" s="17"/>
      <c r="KT565" s="17"/>
      <c r="KU565" s="17"/>
      <c r="KV565" s="17"/>
      <c r="KW565" s="17"/>
      <c r="KX565" s="17"/>
      <c r="KY565" s="17"/>
      <c r="KZ565" s="17"/>
      <c r="LA565" s="17"/>
      <c r="LB565" s="17"/>
      <c r="LC565" s="17"/>
      <c r="LD565" s="17"/>
      <c r="LE565" s="17"/>
      <c r="LF565" s="17"/>
      <c r="LG565" s="17"/>
      <c r="LH565" s="17"/>
      <c r="LI565" s="17"/>
      <c r="LJ565" s="17"/>
      <c r="LK565" s="17"/>
      <c r="LL565" s="17"/>
      <c r="LM565" s="17"/>
      <c r="LN565" s="17"/>
      <c r="LO565" s="17"/>
      <c r="LP565" s="17"/>
    </row>
    <row r="566" spans="1:328" x14ac:dyDescent="0.25">
      <c r="A566" s="468" t="str">
        <f>$A$550&amp;E566</f>
        <v>241030204</v>
      </c>
      <c r="B566" s="168"/>
      <c r="C566" s="169"/>
      <c r="D566" s="309"/>
      <c r="E566" s="169" t="s">
        <v>46</v>
      </c>
      <c r="F566" s="115"/>
      <c r="G566" s="115"/>
      <c r="H566" s="103" t="s">
        <v>67</v>
      </c>
    </row>
    <row r="567" spans="1:328" x14ac:dyDescent="0.25">
      <c r="A567" s="469" t="str">
        <f>$A$566&amp;F567</f>
        <v>24103020401</v>
      </c>
      <c r="B567" s="168"/>
      <c r="C567" s="169"/>
      <c r="D567" s="309"/>
      <c r="E567" s="169"/>
      <c r="F567" s="119" t="s">
        <v>23</v>
      </c>
      <c r="G567" s="119"/>
      <c r="H567" s="38" t="s">
        <v>568</v>
      </c>
    </row>
    <row r="568" spans="1:328" s="94" customFormat="1" x14ac:dyDescent="0.25">
      <c r="A568" s="424" t="str">
        <f>$A$567&amp;F568&amp;G568</f>
        <v>2410302040101</v>
      </c>
      <c r="B568" s="168"/>
      <c r="C568" s="169"/>
      <c r="D568" s="309"/>
      <c r="E568" s="169"/>
      <c r="F568" s="119"/>
      <c r="G568" s="351" t="s">
        <v>23</v>
      </c>
      <c r="H568" s="38" t="s">
        <v>868</v>
      </c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  <c r="EN568" s="17"/>
      <c r="EO568" s="17"/>
      <c r="EP568" s="17"/>
      <c r="EQ568" s="17"/>
      <c r="ER568" s="17"/>
      <c r="ES568" s="17"/>
      <c r="ET568" s="17"/>
      <c r="EU568" s="17"/>
      <c r="EV568" s="17"/>
      <c r="EW568" s="17"/>
      <c r="EX568" s="17"/>
      <c r="EY568" s="17"/>
      <c r="EZ568" s="17"/>
      <c r="FA568" s="17"/>
      <c r="FB568" s="17"/>
      <c r="FC568" s="17"/>
      <c r="FD568" s="17"/>
      <c r="FE568" s="17"/>
      <c r="FF568" s="17"/>
      <c r="FG568" s="17"/>
      <c r="FH568" s="17"/>
      <c r="FI568" s="17"/>
      <c r="FJ568" s="17"/>
      <c r="FK568" s="17"/>
      <c r="FL568" s="17"/>
      <c r="FM568" s="17"/>
      <c r="FN568" s="17"/>
      <c r="FO568" s="17"/>
      <c r="FP568" s="17"/>
      <c r="FQ568" s="17"/>
      <c r="FR568" s="17"/>
      <c r="FS568" s="17"/>
      <c r="FT568" s="17"/>
      <c r="FU568" s="17"/>
      <c r="FV568" s="17"/>
      <c r="FW568" s="17"/>
      <c r="FX568" s="17"/>
      <c r="FY568" s="17"/>
      <c r="FZ568" s="17"/>
      <c r="GA568" s="17"/>
      <c r="GB568" s="17"/>
      <c r="GC568" s="17"/>
      <c r="GD568" s="17"/>
      <c r="GE568" s="17"/>
      <c r="GF568" s="17"/>
      <c r="GG568" s="17"/>
      <c r="GH568" s="17"/>
      <c r="GI568" s="17"/>
      <c r="GJ568" s="17"/>
      <c r="GK568" s="17"/>
      <c r="GL568" s="17"/>
      <c r="GM568" s="17"/>
      <c r="GN568" s="17"/>
      <c r="GO568" s="17"/>
      <c r="GP568" s="17"/>
      <c r="GQ568" s="17"/>
      <c r="GR568" s="17"/>
      <c r="GS568" s="17"/>
      <c r="GT568" s="17"/>
      <c r="GU568" s="17"/>
      <c r="GV568" s="17"/>
      <c r="GW568" s="17"/>
      <c r="GX568" s="17"/>
      <c r="GY568" s="17"/>
      <c r="GZ568" s="17"/>
      <c r="HA568" s="17"/>
      <c r="HB568" s="17"/>
      <c r="HC568" s="17"/>
      <c r="HD568" s="17"/>
      <c r="HE568" s="17"/>
      <c r="HF568" s="17"/>
      <c r="HG568" s="17"/>
      <c r="HH568" s="17"/>
      <c r="HI568" s="17"/>
      <c r="HJ568" s="17"/>
      <c r="HK568" s="17"/>
      <c r="HL568" s="17"/>
      <c r="HM568" s="17"/>
      <c r="HN568" s="17"/>
      <c r="HO568" s="17"/>
      <c r="HP568" s="17"/>
      <c r="HQ568" s="17"/>
      <c r="HR568" s="17"/>
      <c r="HS568" s="17"/>
      <c r="HT568" s="17"/>
      <c r="HU568" s="17"/>
      <c r="HV568" s="17"/>
      <c r="HW568" s="17"/>
      <c r="HX568" s="17"/>
      <c r="HY568" s="17"/>
      <c r="HZ568" s="17"/>
      <c r="IA568" s="17"/>
      <c r="IB568" s="17"/>
      <c r="IC568" s="17"/>
      <c r="ID568" s="17"/>
      <c r="IE568" s="17"/>
      <c r="IF568" s="17"/>
      <c r="IG568" s="17"/>
      <c r="IH568" s="17"/>
      <c r="II568" s="17"/>
      <c r="IJ568" s="17"/>
      <c r="IK568" s="17"/>
      <c r="IL568" s="17"/>
      <c r="IM568" s="17"/>
      <c r="IN568" s="17"/>
      <c r="IO568" s="17"/>
      <c r="IP568" s="17"/>
      <c r="IQ568" s="17"/>
      <c r="IR568" s="17"/>
      <c r="IS568" s="17"/>
      <c r="IT568" s="17"/>
      <c r="IU568" s="17"/>
      <c r="IV568" s="17"/>
      <c r="IW568" s="17"/>
      <c r="IX568" s="17"/>
      <c r="IY568" s="17"/>
      <c r="IZ568" s="17"/>
      <c r="JA568" s="17"/>
      <c r="JB568" s="17"/>
      <c r="JC568" s="17"/>
      <c r="JD568" s="17"/>
      <c r="JE568" s="17"/>
      <c r="JF568" s="17"/>
      <c r="JG568" s="17"/>
      <c r="JH568" s="17"/>
      <c r="JI568" s="17"/>
      <c r="JJ568" s="17"/>
      <c r="JK568" s="17"/>
      <c r="JL568" s="17"/>
      <c r="JM568" s="17"/>
      <c r="JN568" s="17"/>
      <c r="JO568" s="17"/>
      <c r="JP568" s="17"/>
      <c r="JQ568" s="17"/>
      <c r="JR568" s="17"/>
      <c r="JS568" s="17"/>
      <c r="JT568" s="17"/>
      <c r="JU568" s="17"/>
      <c r="JV568" s="17"/>
      <c r="JW568" s="17"/>
      <c r="JX568" s="17"/>
      <c r="JY568" s="17"/>
      <c r="JZ568" s="17"/>
      <c r="KA568" s="17"/>
      <c r="KB568" s="17"/>
      <c r="KC568" s="17"/>
      <c r="KD568" s="17"/>
      <c r="KE568" s="17"/>
      <c r="KF568" s="17"/>
      <c r="KG568" s="17"/>
      <c r="KH568" s="17"/>
      <c r="KI568" s="17"/>
      <c r="KJ568" s="17"/>
      <c r="KK568" s="17"/>
      <c r="KL568" s="17"/>
      <c r="KM568" s="17"/>
      <c r="KN568" s="17"/>
      <c r="KO568" s="17"/>
      <c r="KP568" s="17"/>
      <c r="KQ568" s="17"/>
      <c r="KR568" s="17"/>
      <c r="KS568" s="17"/>
      <c r="KT568" s="17"/>
      <c r="KU568" s="17"/>
      <c r="KV568" s="17"/>
      <c r="KW568" s="17"/>
      <c r="KX568" s="17"/>
      <c r="KY568" s="17"/>
      <c r="KZ568" s="17"/>
      <c r="LA568" s="17"/>
      <c r="LB568" s="17"/>
      <c r="LC568" s="17"/>
      <c r="LD568" s="17"/>
      <c r="LE568" s="17"/>
      <c r="LF568" s="17"/>
      <c r="LG568" s="17"/>
      <c r="LH568" s="17"/>
      <c r="LI568" s="17"/>
      <c r="LJ568" s="17"/>
      <c r="LK568" s="17"/>
      <c r="LL568" s="17"/>
      <c r="LM568" s="17"/>
      <c r="LN568" s="17"/>
      <c r="LO568" s="17"/>
      <c r="LP568" s="17"/>
    </row>
    <row r="569" spans="1:328" s="94" customFormat="1" x14ac:dyDescent="0.25">
      <c r="A569" s="424" t="str">
        <f t="shared" ref="A569:A570" si="62">$A$567&amp;F569&amp;G569</f>
        <v>2410302040102</v>
      </c>
      <c r="B569" s="168"/>
      <c r="C569" s="169"/>
      <c r="D569" s="309"/>
      <c r="E569" s="169"/>
      <c r="F569" s="119"/>
      <c r="G569" s="351" t="s">
        <v>25</v>
      </c>
      <c r="H569" s="38" t="s">
        <v>869</v>
      </c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  <c r="BE569" s="17"/>
      <c r="BF569" s="17"/>
      <c r="EN569" s="17"/>
      <c r="EO569" s="17"/>
      <c r="EP569" s="17"/>
      <c r="EQ569" s="17"/>
      <c r="ER569" s="17"/>
      <c r="ES569" s="17"/>
      <c r="ET569" s="17"/>
      <c r="EU569" s="17"/>
      <c r="EV569" s="17"/>
      <c r="EW569" s="17"/>
      <c r="EX569" s="17"/>
      <c r="EY569" s="17"/>
      <c r="EZ569" s="17"/>
      <c r="FA569" s="17"/>
      <c r="FB569" s="17"/>
      <c r="FC569" s="17"/>
      <c r="FD569" s="17"/>
      <c r="FE569" s="17"/>
      <c r="FF569" s="17"/>
      <c r="FG569" s="17"/>
      <c r="FH569" s="17"/>
      <c r="FI569" s="17"/>
      <c r="FJ569" s="17"/>
      <c r="FK569" s="17"/>
      <c r="FL569" s="17"/>
      <c r="FM569" s="17"/>
      <c r="FN569" s="17"/>
      <c r="FO569" s="17"/>
      <c r="FP569" s="17"/>
      <c r="FQ569" s="17"/>
      <c r="FR569" s="17"/>
      <c r="FS569" s="17"/>
      <c r="FT569" s="17"/>
      <c r="FU569" s="17"/>
      <c r="FV569" s="17"/>
      <c r="FW569" s="17"/>
      <c r="FX569" s="17"/>
      <c r="FY569" s="17"/>
      <c r="FZ569" s="17"/>
      <c r="GA569" s="17"/>
      <c r="GB569" s="17"/>
      <c r="GC569" s="17"/>
      <c r="GD569" s="17"/>
      <c r="GE569" s="17"/>
      <c r="GF569" s="17"/>
      <c r="GG569" s="17"/>
      <c r="GH569" s="17"/>
      <c r="GI569" s="17"/>
      <c r="GJ569" s="17"/>
      <c r="GK569" s="17"/>
      <c r="GL569" s="17"/>
      <c r="GM569" s="17"/>
      <c r="GN569" s="17"/>
      <c r="GO569" s="17"/>
      <c r="GP569" s="17"/>
      <c r="GQ569" s="17"/>
      <c r="GR569" s="17"/>
      <c r="GS569" s="17"/>
      <c r="GT569" s="17"/>
      <c r="GU569" s="17"/>
      <c r="GV569" s="17"/>
      <c r="GW569" s="17"/>
      <c r="GX569" s="17"/>
      <c r="GY569" s="17"/>
      <c r="GZ569" s="17"/>
      <c r="HA569" s="17"/>
      <c r="HB569" s="17"/>
      <c r="HC569" s="17"/>
      <c r="HD569" s="17"/>
      <c r="HE569" s="17"/>
      <c r="HF569" s="17"/>
      <c r="HG569" s="17"/>
      <c r="HH569" s="17"/>
      <c r="HI569" s="17"/>
      <c r="HJ569" s="17"/>
      <c r="HK569" s="17"/>
      <c r="HL569" s="17"/>
      <c r="HM569" s="17"/>
      <c r="HN569" s="17"/>
      <c r="HO569" s="17"/>
      <c r="HP569" s="17"/>
      <c r="HQ569" s="17"/>
      <c r="HR569" s="17"/>
      <c r="HS569" s="17"/>
      <c r="HT569" s="17"/>
      <c r="HU569" s="17"/>
      <c r="HV569" s="17"/>
      <c r="HW569" s="17"/>
      <c r="HX569" s="17"/>
      <c r="HY569" s="17"/>
      <c r="HZ569" s="17"/>
      <c r="IA569" s="17"/>
      <c r="IB569" s="17"/>
      <c r="IC569" s="17"/>
      <c r="ID569" s="17"/>
      <c r="IE569" s="17"/>
      <c r="IF569" s="17"/>
      <c r="IG569" s="17"/>
      <c r="IH569" s="17"/>
      <c r="II569" s="17"/>
      <c r="IJ569" s="17"/>
      <c r="IK569" s="17"/>
      <c r="IL569" s="17"/>
      <c r="IM569" s="17"/>
      <c r="IN569" s="17"/>
      <c r="IO569" s="17"/>
      <c r="IP569" s="17"/>
      <c r="IQ569" s="17"/>
      <c r="IR569" s="17"/>
      <c r="IS569" s="17"/>
      <c r="IT569" s="17"/>
      <c r="IU569" s="17"/>
      <c r="IV569" s="17"/>
      <c r="IW569" s="17"/>
      <c r="IX569" s="17"/>
      <c r="IY569" s="17"/>
      <c r="IZ569" s="17"/>
      <c r="JA569" s="17"/>
      <c r="JB569" s="17"/>
      <c r="JC569" s="17"/>
      <c r="JD569" s="17"/>
      <c r="JE569" s="17"/>
      <c r="JF569" s="17"/>
      <c r="JG569" s="17"/>
      <c r="JH569" s="17"/>
      <c r="JI569" s="17"/>
      <c r="JJ569" s="17"/>
      <c r="JK569" s="17"/>
      <c r="JL569" s="17"/>
      <c r="JM569" s="17"/>
      <c r="JN569" s="17"/>
      <c r="JO569" s="17"/>
      <c r="JP569" s="17"/>
      <c r="JQ569" s="17"/>
      <c r="JR569" s="17"/>
      <c r="JS569" s="17"/>
      <c r="JT569" s="17"/>
      <c r="JU569" s="17"/>
      <c r="JV569" s="17"/>
      <c r="JW569" s="17"/>
      <c r="JX569" s="17"/>
      <c r="JY569" s="17"/>
      <c r="JZ569" s="17"/>
      <c r="KA569" s="17"/>
      <c r="KB569" s="17"/>
      <c r="KC569" s="17"/>
      <c r="KD569" s="17"/>
      <c r="KE569" s="17"/>
      <c r="KF569" s="17"/>
      <c r="KG569" s="17"/>
      <c r="KH569" s="17"/>
      <c r="KI569" s="17"/>
      <c r="KJ569" s="17"/>
      <c r="KK569" s="17"/>
      <c r="KL569" s="17"/>
      <c r="KM569" s="17"/>
      <c r="KN569" s="17"/>
      <c r="KO569" s="17"/>
      <c r="KP569" s="17"/>
      <c r="KQ569" s="17"/>
      <c r="KR569" s="17"/>
      <c r="KS569" s="17"/>
      <c r="KT569" s="17"/>
      <c r="KU569" s="17"/>
      <c r="KV569" s="17"/>
      <c r="KW569" s="17"/>
      <c r="KX569" s="17"/>
      <c r="KY569" s="17"/>
      <c r="KZ569" s="17"/>
      <c r="LA569" s="17"/>
      <c r="LB569" s="17"/>
      <c r="LC569" s="17"/>
      <c r="LD569" s="17"/>
      <c r="LE569" s="17"/>
      <c r="LF569" s="17"/>
      <c r="LG569" s="17"/>
      <c r="LH569" s="17"/>
      <c r="LI569" s="17"/>
      <c r="LJ569" s="17"/>
      <c r="LK569" s="17"/>
      <c r="LL569" s="17"/>
      <c r="LM569" s="17"/>
      <c r="LN569" s="17"/>
      <c r="LO569" s="17"/>
      <c r="LP569" s="17"/>
    </row>
    <row r="570" spans="1:328" s="94" customFormat="1" x14ac:dyDescent="0.25">
      <c r="A570" s="424" t="str">
        <f t="shared" si="62"/>
        <v>2410302040103</v>
      </c>
      <c r="B570" s="168"/>
      <c r="C570" s="169"/>
      <c r="D570" s="309"/>
      <c r="E570" s="169"/>
      <c r="F570" s="119"/>
      <c r="G570" s="351" t="s">
        <v>45</v>
      </c>
      <c r="H570" s="38" t="s">
        <v>670</v>
      </c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  <c r="BE570" s="17"/>
      <c r="BF570" s="17"/>
      <c r="EN570" s="17"/>
      <c r="EO570" s="17"/>
      <c r="EP570" s="17"/>
      <c r="EQ570" s="17"/>
      <c r="ER570" s="17"/>
      <c r="ES570" s="17"/>
      <c r="ET570" s="17"/>
      <c r="EU570" s="17"/>
      <c r="EV570" s="17"/>
      <c r="EW570" s="17"/>
      <c r="EX570" s="17"/>
      <c r="EY570" s="17"/>
      <c r="EZ570" s="17"/>
      <c r="FA570" s="17"/>
      <c r="FB570" s="17"/>
      <c r="FC570" s="17"/>
      <c r="FD570" s="17"/>
      <c r="FE570" s="17"/>
      <c r="FF570" s="17"/>
      <c r="FG570" s="17"/>
      <c r="FH570" s="17"/>
      <c r="FI570" s="17"/>
      <c r="FJ570" s="17"/>
      <c r="FK570" s="17"/>
      <c r="FL570" s="17"/>
      <c r="FM570" s="17"/>
      <c r="FN570" s="17"/>
      <c r="FO570" s="17"/>
      <c r="FP570" s="17"/>
      <c r="FQ570" s="17"/>
      <c r="FR570" s="17"/>
      <c r="FS570" s="17"/>
      <c r="FT570" s="17"/>
      <c r="FU570" s="17"/>
      <c r="FV570" s="17"/>
      <c r="FW570" s="17"/>
      <c r="FX570" s="17"/>
      <c r="FY570" s="17"/>
      <c r="FZ570" s="17"/>
      <c r="GA570" s="17"/>
      <c r="GB570" s="17"/>
      <c r="GC570" s="17"/>
      <c r="GD570" s="17"/>
      <c r="GE570" s="17"/>
      <c r="GF570" s="17"/>
      <c r="GG570" s="17"/>
      <c r="GH570" s="17"/>
      <c r="GI570" s="17"/>
      <c r="GJ570" s="17"/>
      <c r="GK570" s="17"/>
      <c r="GL570" s="17"/>
      <c r="GM570" s="17"/>
      <c r="GN570" s="17"/>
      <c r="GO570" s="17"/>
      <c r="GP570" s="17"/>
      <c r="GQ570" s="17"/>
      <c r="GR570" s="17"/>
      <c r="GS570" s="17"/>
      <c r="GT570" s="17"/>
      <c r="GU570" s="17"/>
      <c r="GV570" s="17"/>
      <c r="GW570" s="17"/>
      <c r="GX570" s="17"/>
      <c r="GY570" s="17"/>
      <c r="GZ570" s="17"/>
      <c r="HA570" s="17"/>
      <c r="HB570" s="17"/>
      <c r="HC570" s="17"/>
      <c r="HD570" s="17"/>
      <c r="HE570" s="17"/>
      <c r="HF570" s="17"/>
      <c r="HG570" s="17"/>
      <c r="HH570" s="17"/>
      <c r="HI570" s="17"/>
      <c r="HJ570" s="17"/>
      <c r="HK570" s="17"/>
      <c r="HL570" s="17"/>
      <c r="HM570" s="17"/>
      <c r="HN570" s="17"/>
      <c r="HO570" s="17"/>
      <c r="HP570" s="17"/>
      <c r="HQ570" s="17"/>
      <c r="HR570" s="17"/>
      <c r="HS570" s="17"/>
      <c r="HT570" s="17"/>
      <c r="HU570" s="17"/>
      <c r="HV570" s="17"/>
      <c r="HW570" s="17"/>
      <c r="HX570" s="17"/>
      <c r="HY570" s="17"/>
      <c r="HZ570" s="17"/>
      <c r="IA570" s="17"/>
      <c r="IB570" s="17"/>
      <c r="IC570" s="17"/>
      <c r="ID570" s="17"/>
      <c r="IE570" s="17"/>
      <c r="IF570" s="17"/>
      <c r="IG570" s="17"/>
      <c r="IH570" s="17"/>
      <c r="II570" s="17"/>
      <c r="IJ570" s="17"/>
      <c r="IK570" s="17"/>
      <c r="IL570" s="17"/>
      <c r="IM570" s="17"/>
      <c r="IN570" s="17"/>
      <c r="IO570" s="17"/>
      <c r="IP570" s="17"/>
      <c r="IQ570" s="17"/>
      <c r="IR570" s="17"/>
      <c r="IS570" s="17"/>
      <c r="IT570" s="17"/>
      <c r="IU570" s="17"/>
      <c r="IV570" s="17"/>
      <c r="IW570" s="17"/>
      <c r="IX570" s="17"/>
      <c r="IY570" s="17"/>
      <c r="IZ570" s="17"/>
      <c r="JA570" s="17"/>
      <c r="JB570" s="17"/>
      <c r="JC570" s="17"/>
      <c r="JD570" s="17"/>
      <c r="JE570" s="17"/>
      <c r="JF570" s="17"/>
      <c r="JG570" s="17"/>
      <c r="JH570" s="17"/>
      <c r="JI570" s="17"/>
      <c r="JJ570" s="17"/>
      <c r="JK570" s="17"/>
      <c r="JL570" s="17"/>
      <c r="JM570" s="17"/>
      <c r="JN570" s="17"/>
      <c r="JO570" s="17"/>
      <c r="JP570" s="17"/>
      <c r="JQ570" s="17"/>
      <c r="JR570" s="17"/>
      <c r="JS570" s="17"/>
      <c r="JT570" s="17"/>
      <c r="JU570" s="17"/>
      <c r="JV570" s="17"/>
      <c r="JW570" s="17"/>
      <c r="JX570" s="17"/>
      <c r="JY570" s="17"/>
      <c r="JZ570" s="17"/>
      <c r="KA570" s="17"/>
      <c r="KB570" s="17"/>
      <c r="KC570" s="17"/>
      <c r="KD570" s="17"/>
      <c r="KE570" s="17"/>
      <c r="KF570" s="17"/>
      <c r="KG570" s="17"/>
      <c r="KH570" s="17"/>
      <c r="KI570" s="17"/>
      <c r="KJ570" s="17"/>
      <c r="KK570" s="17"/>
      <c r="KL570" s="17"/>
      <c r="KM570" s="17"/>
      <c r="KN570" s="17"/>
      <c r="KO570" s="17"/>
      <c r="KP570" s="17"/>
      <c r="KQ570" s="17"/>
      <c r="KR570" s="17"/>
      <c r="KS570" s="17"/>
      <c r="KT570" s="17"/>
      <c r="KU570" s="17"/>
      <c r="KV570" s="17"/>
      <c r="KW570" s="17"/>
      <c r="KX570" s="17"/>
      <c r="KY570" s="17"/>
      <c r="KZ570" s="17"/>
      <c r="LA570" s="17"/>
      <c r="LB570" s="17"/>
      <c r="LC570" s="17"/>
      <c r="LD570" s="17"/>
      <c r="LE570" s="17"/>
      <c r="LF570" s="17"/>
      <c r="LG570" s="17"/>
      <c r="LH570" s="17"/>
      <c r="LI570" s="17"/>
      <c r="LJ570" s="17"/>
      <c r="LK570" s="17"/>
      <c r="LL570" s="17"/>
      <c r="LM570" s="17"/>
      <c r="LN570" s="17"/>
      <c r="LO570" s="17"/>
      <c r="LP570" s="17"/>
    </row>
    <row r="571" spans="1:328" s="94" customFormat="1" x14ac:dyDescent="0.25">
      <c r="A571" s="471" t="str">
        <f>$A$550&amp;E571</f>
        <v>241030205</v>
      </c>
      <c r="B571" s="168"/>
      <c r="C571" s="169"/>
      <c r="D571" s="309"/>
      <c r="E571" s="169" t="s">
        <v>58</v>
      </c>
      <c r="F571" s="115"/>
      <c r="G571" s="115"/>
      <c r="H571" s="103" t="s">
        <v>68</v>
      </c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  <c r="BE571" s="17"/>
      <c r="BF571" s="17"/>
      <c r="EN571" s="17"/>
      <c r="EO571" s="17"/>
      <c r="EP571" s="17"/>
      <c r="EQ571" s="17"/>
      <c r="ER571" s="17"/>
      <c r="ES571" s="17"/>
      <c r="ET571" s="17"/>
      <c r="EU571" s="17"/>
      <c r="EV571" s="17"/>
      <c r="EW571" s="17"/>
      <c r="EX571" s="17"/>
      <c r="EY571" s="17"/>
      <c r="EZ571" s="17"/>
      <c r="FA571" s="17"/>
      <c r="FB571" s="17"/>
      <c r="FC571" s="17"/>
      <c r="FD571" s="17"/>
      <c r="FE571" s="17"/>
      <c r="FF571" s="17"/>
      <c r="FG571" s="17"/>
      <c r="FH571" s="17"/>
      <c r="FI571" s="17"/>
      <c r="FJ571" s="17"/>
      <c r="FK571" s="17"/>
      <c r="FL571" s="17"/>
      <c r="FM571" s="17"/>
      <c r="FN571" s="17"/>
      <c r="FO571" s="17"/>
      <c r="FP571" s="17"/>
      <c r="FQ571" s="17"/>
      <c r="FR571" s="17"/>
      <c r="FS571" s="17"/>
      <c r="FT571" s="17"/>
      <c r="FU571" s="17"/>
      <c r="FV571" s="17"/>
      <c r="FW571" s="17"/>
      <c r="FX571" s="17"/>
      <c r="FY571" s="17"/>
      <c r="FZ571" s="17"/>
      <c r="GA571" s="17"/>
      <c r="GB571" s="17"/>
      <c r="GC571" s="17"/>
      <c r="GD571" s="17"/>
      <c r="GE571" s="17"/>
      <c r="GF571" s="17"/>
      <c r="GG571" s="17"/>
      <c r="GH571" s="17"/>
      <c r="GI571" s="17"/>
      <c r="GJ571" s="17"/>
      <c r="GK571" s="17"/>
      <c r="GL571" s="17"/>
      <c r="GM571" s="17"/>
      <c r="GN571" s="17"/>
      <c r="GO571" s="17"/>
      <c r="GP571" s="17"/>
      <c r="GQ571" s="17"/>
      <c r="GR571" s="17"/>
      <c r="GS571" s="17"/>
      <c r="GT571" s="17"/>
      <c r="GU571" s="17"/>
      <c r="GV571" s="17"/>
      <c r="GW571" s="17"/>
      <c r="GX571" s="17"/>
      <c r="GY571" s="17"/>
      <c r="GZ571" s="17"/>
      <c r="HA571" s="17"/>
      <c r="HB571" s="17"/>
      <c r="HC571" s="17"/>
      <c r="HD571" s="17"/>
      <c r="HE571" s="17"/>
      <c r="HF571" s="17"/>
      <c r="HG571" s="17"/>
      <c r="HH571" s="17"/>
      <c r="HI571" s="17"/>
      <c r="HJ571" s="17"/>
      <c r="HK571" s="17"/>
      <c r="HL571" s="17"/>
      <c r="HM571" s="17"/>
      <c r="HN571" s="17"/>
      <c r="HO571" s="17"/>
      <c r="HP571" s="17"/>
      <c r="HQ571" s="17"/>
      <c r="HR571" s="17"/>
      <c r="HS571" s="17"/>
      <c r="HT571" s="17"/>
      <c r="HU571" s="17"/>
      <c r="HV571" s="17"/>
      <c r="HW571" s="17"/>
      <c r="HX571" s="17"/>
      <c r="HY571" s="17"/>
      <c r="HZ571" s="17"/>
      <c r="IA571" s="17"/>
      <c r="IB571" s="17"/>
      <c r="IC571" s="17"/>
      <c r="ID571" s="17"/>
      <c r="IE571" s="17"/>
      <c r="IF571" s="17"/>
      <c r="IG571" s="17"/>
      <c r="IH571" s="17"/>
      <c r="II571" s="17"/>
      <c r="IJ571" s="17"/>
      <c r="IK571" s="17"/>
      <c r="IL571" s="17"/>
      <c r="IM571" s="17"/>
      <c r="IN571" s="17"/>
      <c r="IO571" s="17"/>
      <c r="IP571" s="17"/>
      <c r="IQ571" s="17"/>
      <c r="IR571" s="17"/>
      <c r="IS571" s="17"/>
      <c r="IT571" s="17"/>
      <c r="IU571" s="17"/>
      <c r="IV571" s="17"/>
      <c r="IW571" s="17"/>
      <c r="IX571" s="17"/>
      <c r="IY571" s="17"/>
      <c r="IZ571" s="17"/>
      <c r="JA571" s="17"/>
      <c r="JB571" s="17"/>
      <c r="JC571" s="17"/>
      <c r="JD571" s="17"/>
      <c r="JE571" s="17"/>
      <c r="JF571" s="17"/>
      <c r="JG571" s="17"/>
      <c r="JH571" s="17"/>
      <c r="JI571" s="17"/>
      <c r="JJ571" s="17"/>
      <c r="JK571" s="17"/>
      <c r="JL571" s="17"/>
      <c r="JM571" s="17"/>
      <c r="JN571" s="17"/>
      <c r="JO571" s="17"/>
      <c r="JP571" s="17"/>
      <c r="JQ571" s="17"/>
      <c r="JR571" s="17"/>
      <c r="JS571" s="17"/>
      <c r="JT571" s="17"/>
      <c r="JU571" s="17"/>
      <c r="JV571" s="17"/>
      <c r="JW571" s="17"/>
      <c r="JX571" s="17"/>
      <c r="JY571" s="17"/>
      <c r="JZ571" s="17"/>
      <c r="KA571" s="17"/>
      <c r="KB571" s="17"/>
      <c r="KC571" s="17"/>
      <c r="KD571" s="17"/>
      <c r="KE571" s="17"/>
      <c r="KF571" s="17"/>
      <c r="KG571" s="17"/>
      <c r="KH571" s="17"/>
      <c r="KI571" s="17"/>
      <c r="KJ571" s="17"/>
      <c r="KK571" s="17"/>
      <c r="KL571" s="17"/>
      <c r="KM571" s="17"/>
      <c r="KN571" s="17"/>
      <c r="KO571" s="17"/>
      <c r="KP571" s="17"/>
      <c r="KQ571" s="17"/>
      <c r="KR571" s="17"/>
      <c r="KS571" s="17"/>
      <c r="KT571" s="17"/>
      <c r="KU571" s="17"/>
      <c r="KV571" s="17"/>
      <c r="KW571" s="17"/>
      <c r="KX571" s="17"/>
      <c r="KY571" s="17"/>
      <c r="KZ571" s="17"/>
      <c r="LA571" s="17"/>
      <c r="LB571" s="17"/>
      <c r="LC571" s="17"/>
      <c r="LD571" s="17"/>
      <c r="LE571" s="17"/>
      <c r="LF571" s="17"/>
      <c r="LG571" s="17"/>
      <c r="LH571" s="17"/>
      <c r="LI571" s="17"/>
      <c r="LJ571" s="17"/>
      <c r="LK571" s="17"/>
      <c r="LL571" s="17"/>
      <c r="LM571" s="17"/>
      <c r="LN571" s="17"/>
      <c r="LO571" s="17"/>
      <c r="LP571" s="17"/>
    </row>
    <row r="572" spans="1:328" s="94" customFormat="1" x14ac:dyDescent="0.25">
      <c r="A572" s="424" t="str">
        <f>$A$571&amp;F572</f>
        <v>24103020501</v>
      </c>
      <c r="B572" s="168"/>
      <c r="C572" s="192"/>
      <c r="D572" s="296"/>
      <c r="E572" s="192"/>
      <c r="F572" s="119" t="s">
        <v>23</v>
      </c>
      <c r="G572" s="119"/>
      <c r="H572" s="38" t="s">
        <v>569</v>
      </c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  <c r="EN572" s="17"/>
      <c r="EO572" s="17"/>
      <c r="EP572" s="17"/>
      <c r="EQ572" s="17"/>
      <c r="ER572" s="17"/>
      <c r="ES572" s="17"/>
      <c r="ET572" s="17"/>
      <c r="EU572" s="17"/>
      <c r="EV572" s="17"/>
      <c r="EW572" s="17"/>
      <c r="EX572" s="17"/>
      <c r="EY572" s="17"/>
      <c r="EZ572" s="17"/>
      <c r="FA572" s="17"/>
      <c r="FB572" s="17"/>
      <c r="FC572" s="17"/>
      <c r="FD572" s="17"/>
      <c r="FE572" s="17"/>
      <c r="FF572" s="17"/>
      <c r="FG572" s="17"/>
      <c r="FH572" s="17"/>
      <c r="FI572" s="17"/>
      <c r="FJ572" s="17"/>
      <c r="FK572" s="17"/>
      <c r="FL572" s="17"/>
      <c r="FM572" s="17"/>
      <c r="FN572" s="17"/>
      <c r="FO572" s="17"/>
      <c r="FP572" s="17"/>
      <c r="FQ572" s="17"/>
      <c r="FR572" s="17"/>
      <c r="FS572" s="17"/>
      <c r="FT572" s="17"/>
      <c r="FU572" s="17"/>
      <c r="FV572" s="17"/>
      <c r="FW572" s="17"/>
      <c r="FX572" s="17"/>
      <c r="FY572" s="17"/>
      <c r="FZ572" s="17"/>
      <c r="GA572" s="17"/>
      <c r="GB572" s="17"/>
      <c r="GC572" s="17"/>
      <c r="GD572" s="17"/>
      <c r="GE572" s="17"/>
      <c r="GF572" s="17"/>
      <c r="GG572" s="17"/>
      <c r="GH572" s="17"/>
      <c r="GI572" s="17"/>
      <c r="GJ572" s="17"/>
      <c r="GK572" s="17"/>
      <c r="GL572" s="17"/>
      <c r="GM572" s="17"/>
      <c r="GN572" s="17"/>
      <c r="GO572" s="17"/>
      <c r="GP572" s="17"/>
      <c r="GQ572" s="17"/>
      <c r="GR572" s="17"/>
      <c r="GS572" s="17"/>
      <c r="GT572" s="17"/>
      <c r="GU572" s="17"/>
      <c r="GV572" s="17"/>
      <c r="GW572" s="17"/>
      <c r="GX572" s="17"/>
      <c r="GY572" s="17"/>
      <c r="GZ572" s="17"/>
      <c r="HA572" s="17"/>
      <c r="HB572" s="17"/>
      <c r="HC572" s="17"/>
      <c r="HD572" s="17"/>
      <c r="HE572" s="17"/>
      <c r="HF572" s="17"/>
      <c r="HG572" s="17"/>
      <c r="HH572" s="17"/>
      <c r="HI572" s="17"/>
      <c r="HJ572" s="17"/>
      <c r="HK572" s="17"/>
      <c r="HL572" s="17"/>
      <c r="HM572" s="17"/>
      <c r="HN572" s="17"/>
      <c r="HO572" s="17"/>
      <c r="HP572" s="17"/>
      <c r="HQ572" s="17"/>
      <c r="HR572" s="17"/>
      <c r="HS572" s="17"/>
      <c r="HT572" s="17"/>
      <c r="HU572" s="17"/>
      <c r="HV572" s="17"/>
      <c r="HW572" s="17"/>
      <c r="HX572" s="17"/>
      <c r="HY572" s="17"/>
      <c r="HZ572" s="17"/>
      <c r="IA572" s="17"/>
      <c r="IB572" s="17"/>
      <c r="IC572" s="17"/>
      <c r="ID572" s="17"/>
      <c r="IE572" s="17"/>
      <c r="IF572" s="17"/>
      <c r="IG572" s="17"/>
      <c r="IH572" s="17"/>
      <c r="II572" s="17"/>
      <c r="IJ572" s="17"/>
      <c r="IK572" s="17"/>
      <c r="IL572" s="17"/>
      <c r="IM572" s="17"/>
      <c r="IN572" s="17"/>
      <c r="IO572" s="17"/>
      <c r="IP572" s="17"/>
      <c r="IQ572" s="17"/>
      <c r="IR572" s="17"/>
      <c r="IS572" s="17"/>
      <c r="IT572" s="17"/>
      <c r="IU572" s="17"/>
      <c r="IV572" s="17"/>
      <c r="IW572" s="17"/>
      <c r="IX572" s="17"/>
      <c r="IY572" s="17"/>
      <c r="IZ572" s="17"/>
      <c r="JA572" s="17"/>
      <c r="JB572" s="17"/>
      <c r="JC572" s="17"/>
      <c r="JD572" s="17"/>
      <c r="JE572" s="17"/>
      <c r="JF572" s="17"/>
      <c r="JG572" s="17"/>
      <c r="JH572" s="17"/>
      <c r="JI572" s="17"/>
      <c r="JJ572" s="17"/>
      <c r="JK572" s="17"/>
      <c r="JL572" s="17"/>
      <c r="JM572" s="17"/>
      <c r="JN572" s="17"/>
      <c r="JO572" s="17"/>
      <c r="JP572" s="17"/>
      <c r="JQ572" s="17"/>
      <c r="JR572" s="17"/>
      <c r="JS572" s="17"/>
      <c r="JT572" s="17"/>
      <c r="JU572" s="17"/>
      <c r="JV572" s="17"/>
      <c r="JW572" s="17"/>
      <c r="JX572" s="17"/>
      <c r="JY572" s="17"/>
      <c r="JZ572" s="17"/>
      <c r="KA572" s="17"/>
      <c r="KB572" s="17"/>
      <c r="KC572" s="17"/>
      <c r="KD572" s="17"/>
      <c r="KE572" s="17"/>
      <c r="KF572" s="17"/>
      <c r="KG572" s="17"/>
      <c r="KH572" s="17"/>
      <c r="KI572" s="17"/>
      <c r="KJ572" s="17"/>
      <c r="KK572" s="17"/>
      <c r="KL572" s="17"/>
      <c r="KM572" s="17"/>
      <c r="KN572" s="17"/>
      <c r="KO572" s="17"/>
      <c r="KP572" s="17"/>
      <c r="KQ572" s="17"/>
      <c r="KR572" s="17"/>
      <c r="KS572" s="17"/>
      <c r="KT572" s="17"/>
      <c r="KU572" s="17"/>
      <c r="KV572" s="17"/>
      <c r="KW572" s="17"/>
      <c r="KX572" s="17"/>
      <c r="KY572" s="17"/>
      <c r="KZ572" s="17"/>
      <c r="LA572" s="17"/>
      <c r="LB572" s="17"/>
      <c r="LC572" s="17"/>
      <c r="LD572" s="17"/>
      <c r="LE572" s="17"/>
      <c r="LF572" s="17"/>
      <c r="LG572" s="17"/>
      <c r="LH572" s="17"/>
      <c r="LI572" s="17"/>
      <c r="LJ572" s="17"/>
      <c r="LK572" s="17"/>
      <c r="LL572" s="17"/>
      <c r="LM572" s="17"/>
      <c r="LN572" s="17"/>
      <c r="LO572" s="17"/>
      <c r="LP572" s="17"/>
    </row>
    <row r="573" spans="1:328" s="94" customFormat="1" x14ac:dyDescent="0.25">
      <c r="A573" s="424" t="str">
        <f>$A$572&amp;F573&amp;G573</f>
        <v>2410302050101</v>
      </c>
      <c r="B573" s="168"/>
      <c r="C573" s="192"/>
      <c r="D573" s="296"/>
      <c r="E573" s="192"/>
      <c r="F573" s="119"/>
      <c r="G573" s="351" t="s">
        <v>23</v>
      </c>
      <c r="H573" s="38" t="s">
        <v>870</v>
      </c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  <c r="BE573" s="17"/>
      <c r="BF573" s="17"/>
      <c r="EN573" s="17"/>
      <c r="EO573" s="17"/>
      <c r="EP573" s="17"/>
      <c r="EQ573" s="17"/>
      <c r="ER573" s="17"/>
      <c r="ES573" s="17"/>
      <c r="ET573" s="17"/>
      <c r="EU573" s="17"/>
      <c r="EV573" s="17"/>
      <c r="EW573" s="17"/>
      <c r="EX573" s="17"/>
      <c r="EY573" s="17"/>
      <c r="EZ573" s="17"/>
      <c r="FA573" s="17"/>
      <c r="FB573" s="17"/>
      <c r="FC573" s="17"/>
      <c r="FD573" s="17"/>
      <c r="FE573" s="17"/>
      <c r="FF573" s="17"/>
      <c r="FG573" s="17"/>
      <c r="FH573" s="17"/>
      <c r="FI573" s="17"/>
      <c r="FJ573" s="17"/>
      <c r="FK573" s="17"/>
      <c r="FL573" s="17"/>
      <c r="FM573" s="17"/>
      <c r="FN573" s="17"/>
      <c r="FO573" s="17"/>
      <c r="FP573" s="17"/>
      <c r="FQ573" s="17"/>
      <c r="FR573" s="17"/>
      <c r="FS573" s="17"/>
      <c r="FT573" s="17"/>
      <c r="FU573" s="17"/>
      <c r="FV573" s="17"/>
      <c r="FW573" s="17"/>
      <c r="FX573" s="17"/>
      <c r="FY573" s="17"/>
      <c r="FZ573" s="17"/>
      <c r="GA573" s="17"/>
      <c r="GB573" s="17"/>
      <c r="GC573" s="17"/>
      <c r="GD573" s="17"/>
      <c r="GE573" s="17"/>
      <c r="GF573" s="17"/>
      <c r="GG573" s="17"/>
      <c r="GH573" s="17"/>
      <c r="GI573" s="17"/>
      <c r="GJ573" s="17"/>
      <c r="GK573" s="17"/>
      <c r="GL573" s="17"/>
      <c r="GM573" s="17"/>
      <c r="GN573" s="17"/>
      <c r="GO573" s="17"/>
      <c r="GP573" s="17"/>
      <c r="GQ573" s="17"/>
      <c r="GR573" s="17"/>
      <c r="GS573" s="17"/>
      <c r="GT573" s="17"/>
      <c r="GU573" s="17"/>
      <c r="GV573" s="17"/>
      <c r="GW573" s="17"/>
      <c r="GX573" s="17"/>
      <c r="GY573" s="17"/>
      <c r="GZ573" s="17"/>
      <c r="HA573" s="17"/>
      <c r="HB573" s="17"/>
      <c r="HC573" s="17"/>
      <c r="HD573" s="17"/>
      <c r="HE573" s="17"/>
      <c r="HF573" s="17"/>
      <c r="HG573" s="17"/>
      <c r="HH573" s="17"/>
      <c r="HI573" s="17"/>
      <c r="HJ573" s="17"/>
      <c r="HK573" s="17"/>
      <c r="HL573" s="17"/>
      <c r="HM573" s="17"/>
      <c r="HN573" s="17"/>
      <c r="HO573" s="17"/>
      <c r="HP573" s="17"/>
      <c r="HQ573" s="17"/>
      <c r="HR573" s="17"/>
      <c r="HS573" s="17"/>
      <c r="HT573" s="17"/>
      <c r="HU573" s="17"/>
      <c r="HV573" s="17"/>
      <c r="HW573" s="17"/>
      <c r="HX573" s="17"/>
      <c r="HY573" s="17"/>
      <c r="HZ573" s="17"/>
      <c r="IA573" s="17"/>
      <c r="IB573" s="17"/>
      <c r="IC573" s="17"/>
      <c r="ID573" s="17"/>
      <c r="IE573" s="17"/>
      <c r="IF573" s="17"/>
      <c r="IG573" s="17"/>
      <c r="IH573" s="17"/>
      <c r="II573" s="17"/>
      <c r="IJ573" s="17"/>
      <c r="IK573" s="17"/>
      <c r="IL573" s="17"/>
      <c r="IM573" s="17"/>
      <c r="IN573" s="17"/>
      <c r="IO573" s="17"/>
      <c r="IP573" s="17"/>
      <c r="IQ573" s="17"/>
      <c r="IR573" s="17"/>
      <c r="IS573" s="17"/>
      <c r="IT573" s="17"/>
      <c r="IU573" s="17"/>
      <c r="IV573" s="17"/>
      <c r="IW573" s="17"/>
      <c r="IX573" s="17"/>
      <c r="IY573" s="17"/>
      <c r="IZ573" s="17"/>
      <c r="JA573" s="17"/>
      <c r="JB573" s="17"/>
      <c r="JC573" s="17"/>
      <c r="JD573" s="17"/>
      <c r="JE573" s="17"/>
      <c r="JF573" s="17"/>
      <c r="JG573" s="17"/>
      <c r="JH573" s="17"/>
      <c r="JI573" s="17"/>
      <c r="JJ573" s="17"/>
      <c r="JK573" s="17"/>
      <c r="JL573" s="17"/>
      <c r="JM573" s="17"/>
      <c r="JN573" s="17"/>
      <c r="JO573" s="17"/>
      <c r="JP573" s="17"/>
      <c r="JQ573" s="17"/>
      <c r="JR573" s="17"/>
      <c r="JS573" s="17"/>
      <c r="JT573" s="17"/>
      <c r="JU573" s="17"/>
      <c r="JV573" s="17"/>
      <c r="JW573" s="17"/>
      <c r="JX573" s="17"/>
      <c r="JY573" s="17"/>
      <c r="JZ573" s="17"/>
      <c r="KA573" s="17"/>
      <c r="KB573" s="17"/>
      <c r="KC573" s="17"/>
      <c r="KD573" s="17"/>
      <c r="KE573" s="17"/>
      <c r="KF573" s="17"/>
      <c r="KG573" s="17"/>
      <c r="KH573" s="17"/>
      <c r="KI573" s="17"/>
      <c r="KJ573" s="17"/>
      <c r="KK573" s="17"/>
      <c r="KL573" s="17"/>
      <c r="KM573" s="17"/>
      <c r="KN573" s="17"/>
      <c r="KO573" s="17"/>
      <c r="KP573" s="17"/>
      <c r="KQ573" s="17"/>
      <c r="KR573" s="17"/>
      <c r="KS573" s="17"/>
      <c r="KT573" s="17"/>
      <c r="KU573" s="17"/>
      <c r="KV573" s="17"/>
      <c r="KW573" s="17"/>
      <c r="KX573" s="17"/>
      <c r="KY573" s="17"/>
      <c r="KZ573" s="17"/>
      <c r="LA573" s="17"/>
      <c r="LB573" s="17"/>
      <c r="LC573" s="17"/>
      <c r="LD573" s="17"/>
      <c r="LE573" s="17"/>
      <c r="LF573" s="17"/>
      <c r="LG573" s="17"/>
      <c r="LH573" s="17"/>
      <c r="LI573" s="17"/>
      <c r="LJ573" s="17"/>
      <c r="LK573" s="17"/>
      <c r="LL573" s="17"/>
      <c r="LM573" s="17"/>
      <c r="LN573" s="17"/>
      <c r="LO573" s="17"/>
      <c r="LP573" s="17"/>
    </row>
    <row r="574" spans="1:328" s="94" customFormat="1" x14ac:dyDescent="0.25">
      <c r="A574" s="424" t="str">
        <f t="shared" ref="A574:A575" si="63">$A$572&amp;F574&amp;G574</f>
        <v>2410302050102</v>
      </c>
      <c r="B574" s="168"/>
      <c r="C574" s="192"/>
      <c r="D574" s="296"/>
      <c r="E574" s="192"/>
      <c r="F574" s="119"/>
      <c r="G574" s="351" t="s">
        <v>25</v>
      </c>
      <c r="H574" s="38" t="s">
        <v>871</v>
      </c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  <c r="EN574" s="17"/>
      <c r="EO574" s="17"/>
      <c r="EP574" s="17"/>
      <c r="EQ574" s="17"/>
      <c r="ER574" s="17"/>
      <c r="ES574" s="17"/>
      <c r="ET574" s="17"/>
      <c r="EU574" s="17"/>
      <c r="EV574" s="17"/>
      <c r="EW574" s="17"/>
      <c r="EX574" s="17"/>
      <c r="EY574" s="17"/>
      <c r="EZ574" s="17"/>
      <c r="FA574" s="17"/>
      <c r="FB574" s="17"/>
      <c r="FC574" s="17"/>
      <c r="FD574" s="17"/>
      <c r="FE574" s="17"/>
      <c r="FF574" s="17"/>
      <c r="FG574" s="17"/>
      <c r="FH574" s="17"/>
      <c r="FI574" s="17"/>
      <c r="FJ574" s="17"/>
      <c r="FK574" s="17"/>
      <c r="FL574" s="17"/>
      <c r="FM574" s="17"/>
      <c r="FN574" s="17"/>
      <c r="FO574" s="17"/>
      <c r="FP574" s="17"/>
      <c r="FQ574" s="17"/>
      <c r="FR574" s="17"/>
      <c r="FS574" s="17"/>
      <c r="FT574" s="17"/>
      <c r="FU574" s="17"/>
      <c r="FV574" s="17"/>
      <c r="FW574" s="17"/>
      <c r="FX574" s="17"/>
      <c r="FY574" s="17"/>
      <c r="FZ574" s="17"/>
      <c r="GA574" s="17"/>
      <c r="GB574" s="17"/>
      <c r="GC574" s="17"/>
      <c r="GD574" s="17"/>
      <c r="GE574" s="17"/>
      <c r="GF574" s="17"/>
      <c r="GG574" s="17"/>
      <c r="GH574" s="17"/>
      <c r="GI574" s="17"/>
      <c r="GJ574" s="17"/>
      <c r="GK574" s="17"/>
      <c r="GL574" s="17"/>
      <c r="GM574" s="17"/>
      <c r="GN574" s="17"/>
      <c r="GO574" s="17"/>
      <c r="GP574" s="17"/>
      <c r="GQ574" s="17"/>
      <c r="GR574" s="17"/>
      <c r="GS574" s="17"/>
      <c r="GT574" s="17"/>
      <c r="GU574" s="17"/>
      <c r="GV574" s="17"/>
      <c r="GW574" s="17"/>
      <c r="GX574" s="17"/>
      <c r="GY574" s="17"/>
      <c r="GZ574" s="17"/>
      <c r="HA574" s="17"/>
      <c r="HB574" s="17"/>
      <c r="HC574" s="17"/>
      <c r="HD574" s="17"/>
      <c r="HE574" s="17"/>
      <c r="HF574" s="17"/>
      <c r="HG574" s="17"/>
      <c r="HH574" s="17"/>
      <c r="HI574" s="17"/>
      <c r="HJ574" s="17"/>
      <c r="HK574" s="17"/>
      <c r="HL574" s="17"/>
      <c r="HM574" s="17"/>
      <c r="HN574" s="17"/>
      <c r="HO574" s="17"/>
      <c r="HP574" s="17"/>
      <c r="HQ574" s="17"/>
      <c r="HR574" s="17"/>
      <c r="HS574" s="17"/>
      <c r="HT574" s="17"/>
      <c r="HU574" s="17"/>
      <c r="HV574" s="17"/>
      <c r="HW574" s="17"/>
      <c r="HX574" s="17"/>
      <c r="HY574" s="17"/>
      <c r="HZ574" s="17"/>
      <c r="IA574" s="17"/>
      <c r="IB574" s="17"/>
      <c r="IC574" s="17"/>
      <c r="ID574" s="17"/>
      <c r="IE574" s="17"/>
      <c r="IF574" s="17"/>
      <c r="IG574" s="17"/>
      <c r="IH574" s="17"/>
      <c r="II574" s="17"/>
      <c r="IJ574" s="17"/>
      <c r="IK574" s="17"/>
      <c r="IL574" s="17"/>
      <c r="IM574" s="17"/>
      <c r="IN574" s="17"/>
      <c r="IO574" s="17"/>
      <c r="IP574" s="17"/>
      <c r="IQ574" s="17"/>
      <c r="IR574" s="17"/>
      <c r="IS574" s="17"/>
      <c r="IT574" s="17"/>
      <c r="IU574" s="17"/>
      <c r="IV574" s="17"/>
      <c r="IW574" s="17"/>
      <c r="IX574" s="17"/>
      <c r="IY574" s="17"/>
      <c r="IZ574" s="17"/>
      <c r="JA574" s="17"/>
      <c r="JB574" s="17"/>
      <c r="JC574" s="17"/>
      <c r="JD574" s="17"/>
      <c r="JE574" s="17"/>
      <c r="JF574" s="17"/>
      <c r="JG574" s="17"/>
      <c r="JH574" s="17"/>
      <c r="JI574" s="17"/>
      <c r="JJ574" s="17"/>
      <c r="JK574" s="17"/>
      <c r="JL574" s="17"/>
      <c r="JM574" s="17"/>
      <c r="JN574" s="17"/>
      <c r="JO574" s="17"/>
      <c r="JP574" s="17"/>
      <c r="JQ574" s="17"/>
      <c r="JR574" s="17"/>
      <c r="JS574" s="17"/>
      <c r="JT574" s="17"/>
      <c r="JU574" s="17"/>
      <c r="JV574" s="17"/>
      <c r="JW574" s="17"/>
      <c r="JX574" s="17"/>
      <c r="JY574" s="17"/>
      <c r="JZ574" s="17"/>
      <c r="KA574" s="17"/>
      <c r="KB574" s="17"/>
      <c r="KC574" s="17"/>
      <c r="KD574" s="17"/>
      <c r="KE574" s="17"/>
      <c r="KF574" s="17"/>
      <c r="KG574" s="17"/>
      <c r="KH574" s="17"/>
      <c r="KI574" s="17"/>
      <c r="KJ574" s="17"/>
      <c r="KK574" s="17"/>
      <c r="KL574" s="17"/>
      <c r="KM574" s="17"/>
      <c r="KN574" s="17"/>
      <c r="KO574" s="17"/>
      <c r="KP574" s="17"/>
      <c r="KQ574" s="17"/>
      <c r="KR574" s="17"/>
      <c r="KS574" s="17"/>
      <c r="KT574" s="17"/>
      <c r="KU574" s="17"/>
      <c r="KV574" s="17"/>
      <c r="KW574" s="17"/>
      <c r="KX574" s="17"/>
      <c r="KY574" s="17"/>
      <c r="KZ574" s="17"/>
      <c r="LA574" s="17"/>
      <c r="LB574" s="17"/>
      <c r="LC574" s="17"/>
      <c r="LD574" s="17"/>
      <c r="LE574" s="17"/>
      <c r="LF574" s="17"/>
      <c r="LG574" s="17"/>
      <c r="LH574" s="17"/>
      <c r="LI574" s="17"/>
      <c r="LJ574" s="17"/>
      <c r="LK574" s="17"/>
      <c r="LL574" s="17"/>
      <c r="LM574" s="17"/>
      <c r="LN574" s="17"/>
      <c r="LO574" s="17"/>
      <c r="LP574" s="17"/>
    </row>
    <row r="575" spans="1:328" s="94" customFormat="1" x14ac:dyDescent="0.25">
      <c r="A575" s="424" t="str">
        <f t="shared" si="63"/>
        <v>2410302050103</v>
      </c>
      <c r="B575" s="168"/>
      <c r="C575" s="192"/>
      <c r="D575" s="296"/>
      <c r="E575" s="192"/>
      <c r="F575" s="119"/>
      <c r="G575" s="351" t="s">
        <v>45</v>
      </c>
      <c r="H575" s="38" t="s">
        <v>671</v>
      </c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  <c r="EN575" s="17"/>
      <c r="EO575" s="17"/>
      <c r="EP575" s="17"/>
      <c r="EQ575" s="17"/>
      <c r="ER575" s="17"/>
      <c r="ES575" s="17"/>
      <c r="ET575" s="17"/>
      <c r="EU575" s="17"/>
      <c r="EV575" s="17"/>
      <c r="EW575" s="17"/>
      <c r="EX575" s="17"/>
      <c r="EY575" s="17"/>
      <c r="EZ575" s="17"/>
      <c r="FA575" s="17"/>
      <c r="FB575" s="17"/>
      <c r="FC575" s="17"/>
      <c r="FD575" s="17"/>
      <c r="FE575" s="17"/>
      <c r="FF575" s="17"/>
      <c r="FG575" s="17"/>
      <c r="FH575" s="17"/>
      <c r="FI575" s="17"/>
      <c r="FJ575" s="17"/>
      <c r="FK575" s="17"/>
      <c r="FL575" s="17"/>
      <c r="FM575" s="17"/>
      <c r="FN575" s="17"/>
      <c r="FO575" s="17"/>
      <c r="FP575" s="17"/>
      <c r="FQ575" s="17"/>
      <c r="FR575" s="17"/>
      <c r="FS575" s="17"/>
      <c r="FT575" s="17"/>
      <c r="FU575" s="17"/>
      <c r="FV575" s="17"/>
      <c r="FW575" s="17"/>
      <c r="FX575" s="17"/>
      <c r="FY575" s="17"/>
      <c r="FZ575" s="17"/>
      <c r="GA575" s="17"/>
      <c r="GB575" s="17"/>
      <c r="GC575" s="17"/>
      <c r="GD575" s="17"/>
      <c r="GE575" s="17"/>
      <c r="GF575" s="17"/>
      <c r="GG575" s="17"/>
      <c r="GH575" s="17"/>
      <c r="GI575" s="17"/>
      <c r="GJ575" s="17"/>
      <c r="GK575" s="17"/>
      <c r="GL575" s="17"/>
      <c r="GM575" s="17"/>
      <c r="GN575" s="17"/>
      <c r="GO575" s="17"/>
      <c r="GP575" s="17"/>
      <c r="GQ575" s="17"/>
      <c r="GR575" s="17"/>
      <c r="GS575" s="17"/>
      <c r="GT575" s="17"/>
      <c r="GU575" s="17"/>
      <c r="GV575" s="17"/>
      <c r="GW575" s="17"/>
      <c r="GX575" s="17"/>
      <c r="GY575" s="17"/>
      <c r="GZ575" s="17"/>
      <c r="HA575" s="17"/>
      <c r="HB575" s="17"/>
      <c r="HC575" s="17"/>
      <c r="HD575" s="17"/>
      <c r="HE575" s="17"/>
      <c r="HF575" s="17"/>
      <c r="HG575" s="17"/>
      <c r="HH575" s="17"/>
      <c r="HI575" s="17"/>
      <c r="HJ575" s="17"/>
      <c r="HK575" s="17"/>
      <c r="HL575" s="17"/>
      <c r="HM575" s="17"/>
      <c r="HN575" s="17"/>
      <c r="HO575" s="17"/>
      <c r="HP575" s="17"/>
      <c r="HQ575" s="17"/>
      <c r="HR575" s="17"/>
      <c r="HS575" s="17"/>
      <c r="HT575" s="17"/>
      <c r="HU575" s="17"/>
      <c r="HV575" s="17"/>
      <c r="HW575" s="17"/>
      <c r="HX575" s="17"/>
      <c r="HY575" s="17"/>
      <c r="HZ575" s="17"/>
      <c r="IA575" s="17"/>
      <c r="IB575" s="17"/>
      <c r="IC575" s="17"/>
      <c r="ID575" s="17"/>
      <c r="IE575" s="17"/>
      <c r="IF575" s="17"/>
      <c r="IG575" s="17"/>
      <c r="IH575" s="17"/>
      <c r="II575" s="17"/>
      <c r="IJ575" s="17"/>
      <c r="IK575" s="17"/>
      <c r="IL575" s="17"/>
      <c r="IM575" s="17"/>
      <c r="IN575" s="17"/>
      <c r="IO575" s="17"/>
      <c r="IP575" s="17"/>
      <c r="IQ575" s="17"/>
      <c r="IR575" s="17"/>
      <c r="IS575" s="17"/>
      <c r="IT575" s="17"/>
      <c r="IU575" s="17"/>
      <c r="IV575" s="17"/>
      <c r="IW575" s="17"/>
      <c r="IX575" s="17"/>
      <c r="IY575" s="17"/>
      <c r="IZ575" s="17"/>
      <c r="JA575" s="17"/>
      <c r="JB575" s="17"/>
      <c r="JC575" s="17"/>
      <c r="JD575" s="17"/>
      <c r="JE575" s="17"/>
      <c r="JF575" s="17"/>
      <c r="JG575" s="17"/>
      <c r="JH575" s="17"/>
      <c r="JI575" s="17"/>
      <c r="JJ575" s="17"/>
      <c r="JK575" s="17"/>
      <c r="JL575" s="17"/>
      <c r="JM575" s="17"/>
      <c r="JN575" s="17"/>
      <c r="JO575" s="17"/>
      <c r="JP575" s="17"/>
      <c r="JQ575" s="17"/>
      <c r="JR575" s="17"/>
      <c r="JS575" s="17"/>
      <c r="JT575" s="17"/>
      <c r="JU575" s="17"/>
      <c r="JV575" s="17"/>
      <c r="JW575" s="17"/>
      <c r="JX575" s="17"/>
      <c r="JY575" s="17"/>
      <c r="JZ575" s="17"/>
      <c r="KA575" s="17"/>
      <c r="KB575" s="17"/>
      <c r="KC575" s="17"/>
      <c r="KD575" s="17"/>
      <c r="KE575" s="17"/>
      <c r="KF575" s="17"/>
      <c r="KG575" s="17"/>
      <c r="KH575" s="17"/>
      <c r="KI575" s="17"/>
      <c r="KJ575" s="17"/>
      <c r="KK575" s="17"/>
      <c r="KL575" s="17"/>
      <c r="KM575" s="17"/>
      <c r="KN575" s="17"/>
      <c r="KO575" s="17"/>
      <c r="KP575" s="17"/>
      <c r="KQ575" s="17"/>
      <c r="KR575" s="17"/>
      <c r="KS575" s="17"/>
      <c r="KT575" s="17"/>
      <c r="KU575" s="17"/>
      <c r="KV575" s="17"/>
      <c r="KW575" s="17"/>
      <c r="KX575" s="17"/>
      <c r="KY575" s="17"/>
      <c r="KZ575" s="17"/>
      <c r="LA575" s="17"/>
      <c r="LB575" s="17"/>
      <c r="LC575" s="17"/>
      <c r="LD575" s="17"/>
      <c r="LE575" s="17"/>
      <c r="LF575" s="17"/>
      <c r="LG575" s="17"/>
      <c r="LH575" s="17"/>
      <c r="LI575" s="17"/>
      <c r="LJ575" s="17"/>
      <c r="LK575" s="17"/>
      <c r="LL575" s="17"/>
      <c r="LM575" s="17"/>
      <c r="LN575" s="17"/>
      <c r="LO575" s="17"/>
      <c r="LP575" s="17"/>
    </row>
    <row r="576" spans="1:328" x14ac:dyDescent="0.25">
      <c r="A576" s="469" t="str">
        <f>$A$571&amp;F576</f>
        <v>24103020502</v>
      </c>
      <c r="B576" s="168"/>
      <c r="C576" s="192"/>
      <c r="D576" s="296"/>
      <c r="E576" s="192"/>
      <c r="F576" s="119" t="s">
        <v>25</v>
      </c>
      <c r="G576" s="119"/>
      <c r="H576" s="38" t="s">
        <v>601</v>
      </c>
    </row>
    <row r="577" spans="1:328" x14ac:dyDescent="0.25">
      <c r="A577" s="469" t="str">
        <f>$A$571&amp;F577</f>
        <v>24103020503</v>
      </c>
      <c r="B577" s="168"/>
      <c r="C577" s="169"/>
      <c r="D577" s="309"/>
      <c r="E577" s="169"/>
      <c r="F577" s="119" t="s">
        <v>45</v>
      </c>
      <c r="G577" s="119"/>
      <c r="H577" s="38" t="s">
        <v>636</v>
      </c>
    </row>
    <row r="578" spans="1:328" x14ac:dyDescent="0.25">
      <c r="A578" s="468" t="str">
        <f>$A$550&amp;E578</f>
        <v>241030206</v>
      </c>
      <c r="B578" s="168"/>
      <c r="C578" s="169"/>
      <c r="D578" s="309"/>
      <c r="E578" s="169" t="s">
        <v>60</v>
      </c>
      <c r="F578" s="115"/>
      <c r="G578" s="115"/>
      <c r="H578" s="103" t="s">
        <v>69</v>
      </c>
    </row>
    <row r="579" spans="1:328" x14ac:dyDescent="0.25">
      <c r="A579" s="469" t="str">
        <f>$A$578&amp;F579</f>
        <v>24103020601</v>
      </c>
      <c r="B579" s="168"/>
      <c r="C579" s="169"/>
      <c r="D579" s="309"/>
      <c r="E579" s="169"/>
      <c r="F579" s="119" t="s">
        <v>23</v>
      </c>
      <c r="G579" s="119"/>
      <c r="H579" s="38" t="s">
        <v>543</v>
      </c>
    </row>
    <row r="580" spans="1:328" x14ac:dyDescent="0.25">
      <c r="A580" s="469" t="str">
        <f>$A$578&amp;F580</f>
        <v>24103020602</v>
      </c>
      <c r="B580" s="168"/>
      <c r="C580" s="169"/>
      <c r="D580" s="309"/>
      <c r="E580" s="169"/>
      <c r="F580" s="119" t="s">
        <v>25</v>
      </c>
      <c r="G580" s="119"/>
      <c r="H580" s="38" t="s">
        <v>582</v>
      </c>
    </row>
    <row r="581" spans="1:328" x14ac:dyDescent="0.25">
      <c r="A581" s="469" t="str">
        <f>$A$578&amp;F581</f>
        <v>24103020603</v>
      </c>
      <c r="B581" s="168"/>
      <c r="C581" s="169"/>
      <c r="D581" s="309"/>
      <c r="E581" s="169"/>
      <c r="F581" s="119" t="s">
        <v>45</v>
      </c>
      <c r="G581" s="119"/>
      <c r="H581" s="38" t="s">
        <v>617</v>
      </c>
    </row>
    <row r="582" spans="1:328" x14ac:dyDescent="0.25">
      <c r="A582" s="468" t="str">
        <f>$A$550&amp;E582</f>
        <v>241030207</v>
      </c>
      <c r="B582" s="168"/>
      <c r="C582" s="169"/>
      <c r="D582" s="309"/>
      <c r="E582" s="169" t="s">
        <v>70</v>
      </c>
      <c r="F582" s="115"/>
      <c r="G582" s="115"/>
      <c r="H582" s="103" t="s">
        <v>472</v>
      </c>
    </row>
    <row r="583" spans="1:328" x14ac:dyDescent="0.25">
      <c r="A583" s="469" t="str">
        <f>$A$582&amp;F583</f>
        <v>24103020701</v>
      </c>
      <c r="B583" s="168"/>
      <c r="C583" s="169"/>
      <c r="D583" s="309"/>
      <c r="E583" s="169"/>
      <c r="F583" s="119" t="s">
        <v>23</v>
      </c>
      <c r="G583" s="119"/>
      <c r="H583" s="38" t="s">
        <v>570</v>
      </c>
    </row>
    <row r="584" spans="1:328" s="94" customFormat="1" ht="27" customHeight="1" x14ac:dyDescent="0.25">
      <c r="A584" s="424" t="str">
        <f>$A$583&amp;F584&amp;G584</f>
        <v>2410302070101</v>
      </c>
      <c r="B584" s="168"/>
      <c r="C584" s="169"/>
      <c r="D584" s="309"/>
      <c r="E584" s="169"/>
      <c r="F584" s="119"/>
      <c r="G584" s="351" t="s">
        <v>23</v>
      </c>
      <c r="H584" s="38" t="s">
        <v>872</v>
      </c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  <c r="EN584" s="17"/>
      <c r="EO584" s="17"/>
      <c r="EP584" s="17"/>
      <c r="EQ584" s="17"/>
      <c r="ER584" s="17"/>
      <c r="ES584" s="17"/>
      <c r="ET584" s="17"/>
      <c r="EU584" s="17"/>
      <c r="EV584" s="17"/>
      <c r="EW584" s="17"/>
      <c r="EX584" s="17"/>
      <c r="EY584" s="17"/>
      <c r="EZ584" s="17"/>
      <c r="FA584" s="17"/>
      <c r="FB584" s="17"/>
      <c r="FC584" s="17"/>
      <c r="FD584" s="17"/>
      <c r="FE584" s="17"/>
      <c r="FF584" s="17"/>
      <c r="FG584" s="17"/>
      <c r="FH584" s="17"/>
      <c r="FI584" s="17"/>
      <c r="FJ584" s="17"/>
      <c r="FK584" s="17"/>
      <c r="FL584" s="17"/>
      <c r="FM584" s="17"/>
      <c r="FN584" s="17"/>
      <c r="FO584" s="17"/>
      <c r="FP584" s="17"/>
      <c r="FQ584" s="17"/>
      <c r="FR584" s="17"/>
      <c r="FS584" s="17"/>
      <c r="FT584" s="17"/>
      <c r="FU584" s="17"/>
      <c r="FV584" s="17"/>
      <c r="FW584" s="17"/>
      <c r="FX584" s="17"/>
      <c r="FY584" s="17"/>
      <c r="FZ584" s="17"/>
      <c r="GA584" s="17"/>
      <c r="GB584" s="17"/>
      <c r="GC584" s="17"/>
      <c r="GD584" s="17"/>
      <c r="GE584" s="17"/>
      <c r="GF584" s="17"/>
      <c r="GG584" s="17"/>
      <c r="GH584" s="17"/>
      <c r="GI584" s="17"/>
      <c r="GJ584" s="17"/>
      <c r="GK584" s="17"/>
      <c r="GL584" s="17"/>
      <c r="GM584" s="17"/>
      <c r="GN584" s="17"/>
      <c r="GO584" s="17"/>
      <c r="GP584" s="17"/>
      <c r="GQ584" s="17"/>
      <c r="GR584" s="17"/>
      <c r="GS584" s="17"/>
      <c r="GT584" s="17"/>
      <c r="GU584" s="17"/>
      <c r="GV584" s="17"/>
      <c r="GW584" s="17"/>
      <c r="GX584" s="17"/>
      <c r="GY584" s="17"/>
      <c r="GZ584" s="17"/>
      <c r="HA584" s="17"/>
      <c r="HB584" s="17"/>
      <c r="HC584" s="17"/>
      <c r="HD584" s="17"/>
      <c r="HE584" s="17"/>
      <c r="HF584" s="17"/>
      <c r="HG584" s="17"/>
      <c r="HH584" s="17"/>
      <c r="HI584" s="17"/>
      <c r="HJ584" s="17"/>
      <c r="HK584" s="17"/>
      <c r="HL584" s="17"/>
      <c r="HM584" s="17"/>
      <c r="HN584" s="17"/>
      <c r="HO584" s="17"/>
      <c r="HP584" s="17"/>
      <c r="HQ584" s="17"/>
      <c r="HR584" s="17"/>
      <c r="HS584" s="17"/>
      <c r="HT584" s="17"/>
      <c r="HU584" s="17"/>
      <c r="HV584" s="17"/>
      <c r="HW584" s="17"/>
      <c r="HX584" s="17"/>
      <c r="HY584" s="17"/>
      <c r="HZ584" s="17"/>
      <c r="IA584" s="17"/>
      <c r="IB584" s="17"/>
      <c r="IC584" s="17"/>
      <c r="ID584" s="17"/>
      <c r="IE584" s="17"/>
      <c r="IF584" s="17"/>
      <c r="IG584" s="17"/>
      <c r="IH584" s="17"/>
      <c r="II584" s="17"/>
      <c r="IJ584" s="17"/>
      <c r="IK584" s="17"/>
      <c r="IL584" s="17"/>
      <c r="IM584" s="17"/>
      <c r="IN584" s="17"/>
      <c r="IO584" s="17"/>
      <c r="IP584" s="17"/>
      <c r="IQ584" s="17"/>
      <c r="IR584" s="17"/>
      <c r="IS584" s="17"/>
      <c r="IT584" s="17"/>
      <c r="IU584" s="17"/>
      <c r="IV584" s="17"/>
      <c r="IW584" s="17"/>
      <c r="IX584" s="17"/>
      <c r="IY584" s="17"/>
      <c r="IZ584" s="17"/>
      <c r="JA584" s="17"/>
      <c r="JB584" s="17"/>
      <c r="JC584" s="17"/>
      <c r="JD584" s="17"/>
      <c r="JE584" s="17"/>
      <c r="JF584" s="17"/>
      <c r="JG584" s="17"/>
      <c r="JH584" s="17"/>
      <c r="JI584" s="17"/>
      <c r="JJ584" s="17"/>
      <c r="JK584" s="17"/>
      <c r="JL584" s="17"/>
      <c r="JM584" s="17"/>
      <c r="JN584" s="17"/>
      <c r="JO584" s="17"/>
      <c r="JP584" s="17"/>
      <c r="JQ584" s="17"/>
      <c r="JR584" s="17"/>
      <c r="JS584" s="17"/>
      <c r="JT584" s="17"/>
      <c r="JU584" s="17"/>
      <c r="JV584" s="17"/>
      <c r="JW584" s="17"/>
      <c r="JX584" s="17"/>
      <c r="JY584" s="17"/>
      <c r="JZ584" s="17"/>
      <c r="KA584" s="17"/>
      <c r="KB584" s="17"/>
      <c r="KC584" s="17"/>
      <c r="KD584" s="17"/>
      <c r="KE584" s="17"/>
      <c r="KF584" s="17"/>
      <c r="KG584" s="17"/>
      <c r="KH584" s="17"/>
      <c r="KI584" s="17"/>
      <c r="KJ584" s="17"/>
      <c r="KK584" s="17"/>
      <c r="KL584" s="17"/>
      <c r="KM584" s="17"/>
      <c r="KN584" s="17"/>
      <c r="KO584" s="17"/>
      <c r="KP584" s="17"/>
      <c r="KQ584" s="17"/>
      <c r="KR584" s="17"/>
      <c r="KS584" s="17"/>
      <c r="KT584" s="17"/>
      <c r="KU584" s="17"/>
      <c r="KV584" s="17"/>
      <c r="KW584" s="17"/>
      <c r="KX584" s="17"/>
      <c r="KY584" s="17"/>
      <c r="KZ584" s="17"/>
      <c r="LA584" s="17"/>
      <c r="LB584" s="17"/>
      <c r="LC584" s="17"/>
      <c r="LD584" s="17"/>
      <c r="LE584" s="17"/>
      <c r="LF584" s="17"/>
      <c r="LG584" s="17"/>
      <c r="LH584" s="17"/>
      <c r="LI584" s="17"/>
      <c r="LJ584" s="17"/>
      <c r="LK584" s="17"/>
      <c r="LL584" s="17"/>
      <c r="LM584" s="17"/>
      <c r="LN584" s="17"/>
      <c r="LO584" s="17"/>
      <c r="LP584" s="17"/>
    </row>
    <row r="585" spans="1:328" s="94" customFormat="1" ht="25.5" customHeight="1" x14ac:dyDescent="0.25">
      <c r="A585" s="424" t="str">
        <f t="shared" ref="A585:A586" si="64">$A$583&amp;F585&amp;G585</f>
        <v>2410302070102</v>
      </c>
      <c r="B585" s="168"/>
      <c r="C585" s="169"/>
      <c r="D585" s="309"/>
      <c r="E585" s="169"/>
      <c r="F585" s="119"/>
      <c r="G585" s="351" t="s">
        <v>25</v>
      </c>
      <c r="H585" s="38" t="s">
        <v>873</v>
      </c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  <c r="EN585" s="17"/>
      <c r="EO585" s="17"/>
      <c r="EP585" s="17"/>
      <c r="EQ585" s="17"/>
      <c r="ER585" s="17"/>
      <c r="ES585" s="17"/>
      <c r="ET585" s="17"/>
      <c r="EU585" s="17"/>
      <c r="EV585" s="17"/>
      <c r="EW585" s="17"/>
      <c r="EX585" s="17"/>
      <c r="EY585" s="17"/>
      <c r="EZ585" s="17"/>
      <c r="FA585" s="17"/>
      <c r="FB585" s="17"/>
      <c r="FC585" s="17"/>
      <c r="FD585" s="17"/>
      <c r="FE585" s="17"/>
      <c r="FF585" s="17"/>
      <c r="FG585" s="17"/>
      <c r="FH585" s="17"/>
      <c r="FI585" s="17"/>
      <c r="FJ585" s="17"/>
      <c r="FK585" s="17"/>
      <c r="FL585" s="17"/>
      <c r="FM585" s="17"/>
      <c r="FN585" s="17"/>
      <c r="FO585" s="17"/>
      <c r="FP585" s="17"/>
      <c r="FQ585" s="17"/>
      <c r="FR585" s="17"/>
      <c r="FS585" s="17"/>
      <c r="FT585" s="17"/>
      <c r="FU585" s="17"/>
      <c r="FV585" s="17"/>
      <c r="FW585" s="17"/>
      <c r="FX585" s="17"/>
      <c r="FY585" s="17"/>
      <c r="FZ585" s="17"/>
      <c r="GA585" s="17"/>
      <c r="GB585" s="17"/>
      <c r="GC585" s="17"/>
      <c r="GD585" s="17"/>
      <c r="GE585" s="17"/>
      <c r="GF585" s="17"/>
      <c r="GG585" s="17"/>
      <c r="GH585" s="17"/>
      <c r="GI585" s="17"/>
      <c r="GJ585" s="17"/>
      <c r="GK585" s="17"/>
      <c r="GL585" s="17"/>
      <c r="GM585" s="17"/>
      <c r="GN585" s="17"/>
      <c r="GO585" s="17"/>
      <c r="GP585" s="17"/>
      <c r="GQ585" s="17"/>
      <c r="GR585" s="17"/>
      <c r="GS585" s="17"/>
      <c r="GT585" s="17"/>
      <c r="GU585" s="17"/>
      <c r="GV585" s="17"/>
      <c r="GW585" s="17"/>
      <c r="GX585" s="17"/>
      <c r="GY585" s="17"/>
      <c r="GZ585" s="17"/>
      <c r="HA585" s="17"/>
      <c r="HB585" s="17"/>
      <c r="HC585" s="17"/>
      <c r="HD585" s="17"/>
      <c r="HE585" s="17"/>
      <c r="HF585" s="17"/>
      <c r="HG585" s="17"/>
      <c r="HH585" s="17"/>
      <c r="HI585" s="17"/>
      <c r="HJ585" s="17"/>
      <c r="HK585" s="17"/>
      <c r="HL585" s="17"/>
      <c r="HM585" s="17"/>
      <c r="HN585" s="17"/>
      <c r="HO585" s="17"/>
      <c r="HP585" s="17"/>
      <c r="HQ585" s="17"/>
      <c r="HR585" s="17"/>
      <c r="HS585" s="17"/>
      <c r="HT585" s="17"/>
      <c r="HU585" s="17"/>
      <c r="HV585" s="17"/>
      <c r="HW585" s="17"/>
      <c r="HX585" s="17"/>
      <c r="HY585" s="17"/>
      <c r="HZ585" s="17"/>
      <c r="IA585" s="17"/>
      <c r="IB585" s="17"/>
      <c r="IC585" s="17"/>
      <c r="ID585" s="17"/>
      <c r="IE585" s="17"/>
      <c r="IF585" s="17"/>
      <c r="IG585" s="17"/>
      <c r="IH585" s="17"/>
      <c r="II585" s="17"/>
      <c r="IJ585" s="17"/>
      <c r="IK585" s="17"/>
      <c r="IL585" s="17"/>
      <c r="IM585" s="17"/>
      <c r="IN585" s="17"/>
      <c r="IO585" s="17"/>
      <c r="IP585" s="17"/>
      <c r="IQ585" s="17"/>
      <c r="IR585" s="17"/>
      <c r="IS585" s="17"/>
      <c r="IT585" s="17"/>
      <c r="IU585" s="17"/>
      <c r="IV585" s="17"/>
      <c r="IW585" s="17"/>
      <c r="IX585" s="17"/>
      <c r="IY585" s="17"/>
      <c r="IZ585" s="17"/>
      <c r="JA585" s="17"/>
      <c r="JB585" s="17"/>
      <c r="JC585" s="17"/>
      <c r="JD585" s="17"/>
      <c r="JE585" s="17"/>
      <c r="JF585" s="17"/>
      <c r="JG585" s="17"/>
      <c r="JH585" s="17"/>
      <c r="JI585" s="17"/>
      <c r="JJ585" s="17"/>
      <c r="JK585" s="17"/>
      <c r="JL585" s="17"/>
      <c r="JM585" s="17"/>
      <c r="JN585" s="17"/>
      <c r="JO585" s="17"/>
      <c r="JP585" s="17"/>
      <c r="JQ585" s="17"/>
      <c r="JR585" s="17"/>
      <c r="JS585" s="17"/>
      <c r="JT585" s="17"/>
      <c r="JU585" s="17"/>
      <c r="JV585" s="17"/>
      <c r="JW585" s="17"/>
      <c r="JX585" s="17"/>
      <c r="JY585" s="17"/>
      <c r="JZ585" s="17"/>
      <c r="KA585" s="17"/>
      <c r="KB585" s="17"/>
      <c r="KC585" s="17"/>
      <c r="KD585" s="17"/>
      <c r="KE585" s="17"/>
      <c r="KF585" s="17"/>
      <c r="KG585" s="17"/>
      <c r="KH585" s="17"/>
      <c r="KI585" s="17"/>
      <c r="KJ585" s="17"/>
      <c r="KK585" s="17"/>
      <c r="KL585" s="17"/>
      <c r="KM585" s="17"/>
      <c r="KN585" s="17"/>
      <c r="KO585" s="17"/>
      <c r="KP585" s="17"/>
      <c r="KQ585" s="17"/>
      <c r="KR585" s="17"/>
      <c r="KS585" s="17"/>
      <c r="KT585" s="17"/>
      <c r="KU585" s="17"/>
      <c r="KV585" s="17"/>
      <c r="KW585" s="17"/>
      <c r="KX585" s="17"/>
      <c r="KY585" s="17"/>
      <c r="KZ585" s="17"/>
      <c r="LA585" s="17"/>
      <c r="LB585" s="17"/>
      <c r="LC585" s="17"/>
      <c r="LD585" s="17"/>
      <c r="LE585" s="17"/>
      <c r="LF585" s="17"/>
      <c r="LG585" s="17"/>
      <c r="LH585" s="17"/>
      <c r="LI585" s="17"/>
      <c r="LJ585" s="17"/>
      <c r="LK585" s="17"/>
      <c r="LL585" s="17"/>
      <c r="LM585" s="17"/>
      <c r="LN585" s="17"/>
      <c r="LO585" s="17"/>
      <c r="LP585" s="17"/>
    </row>
    <row r="586" spans="1:328" s="94" customFormat="1" ht="25.5" x14ac:dyDescent="0.25">
      <c r="A586" s="424" t="str">
        <f t="shared" si="64"/>
        <v>2410302070103</v>
      </c>
      <c r="B586" s="168"/>
      <c r="C586" s="169"/>
      <c r="D586" s="309"/>
      <c r="E586" s="169"/>
      <c r="F586" s="119"/>
      <c r="G586" s="351" t="s">
        <v>45</v>
      </c>
      <c r="H586" s="38" t="s">
        <v>672</v>
      </c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  <c r="EN586" s="17"/>
      <c r="EO586" s="17"/>
      <c r="EP586" s="17"/>
      <c r="EQ586" s="17"/>
      <c r="ER586" s="17"/>
      <c r="ES586" s="17"/>
      <c r="ET586" s="17"/>
      <c r="EU586" s="17"/>
      <c r="EV586" s="17"/>
      <c r="EW586" s="17"/>
      <c r="EX586" s="17"/>
      <c r="EY586" s="17"/>
      <c r="EZ586" s="17"/>
      <c r="FA586" s="17"/>
      <c r="FB586" s="17"/>
      <c r="FC586" s="17"/>
      <c r="FD586" s="17"/>
      <c r="FE586" s="17"/>
      <c r="FF586" s="17"/>
      <c r="FG586" s="17"/>
      <c r="FH586" s="17"/>
      <c r="FI586" s="17"/>
      <c r="FJ586" s="17"/>
      <c r="FK586" s="17"/>
      <c r="FL586" s="17"/>
      <c r="FM586" s="17"/>
      <c r="FN586" s="17"/>
      <c r="FO586" s="17"/>
      <c r="FP586" s="17"/>
      <c r="FQ586" s="17"/>
      <c r="FR586" s="17"/>
      <c r="FS586" s="17"/>
      <c r="FT586" s="17"/>
      <c r="FU586" s="17"/>
      <c r="FV586" s="17"/>
      <c r="FW586" s="17"/>
      <c r="FX586" s="17"/>
      <c r="FY586" s="17"/>
      <c r="FZ586" s="17"/>
      <c r="GA586" s="17"/>
      <c r="GB586" s="17"/>
      <c r="GC586" s="17"/>
      <c r="GD586" s="17"/>
      <c r="GE586" s="17"/>
      <c r="GF586" s="17"/>
      <c r="GG586" s="17"/>
      <c r="GH586" s="17"/>
      <c r="GI586" s="17"/>
      <c r="GJ586" s="17"/>
      <c r="GK586" s="17"/>
      <c r="GL586" s="17"/>
      <c r="GM586" s="17"/>
      <c r="GN586" s="17"/>
      <c r="GO586" s="17"/>
      <c r="GP586" s="17"/>
      <c r="GQ586" s="17"/>
      <c r="GR586" s="17"/>
      <c r="GS586" s="17"/>
      <c r="GT586" s="17"/>
      <c r="GU586" s="17"/>
      <c r="GV586" s="17"/>
      <c r="GW586" s="17"/>
      <c r="GX586" s="17"/>
      <c r="GY586" s="17"/>
      <c r="GZ586" s="17"/>
      <c r="HA586" s="17"/>
      <c r="HB586" s="17"/>
      <c r="HC586" s="17"/>
      <c r="HD586" s="17"/>
      <c r="HE586" s="17"/>
      <c r="HF586" s="17"/>
      <c r="HG586" s="17"/>
      <c r="HH586" s="17"/>
      <c r="HI586" s="17"/>
      <c r="HJ586" s="17"/>
      <c r="HK586" s="17"/>
      <c r="HL586" s="17"/>
      <c r="HM586" s="17"/>
      <c r="HN586" s="17"/>
      <c r="HO586" s="17"/>
      <c r="HP586" s="17"/>
      <c r="HQ586" s="17"/>
      <c r="HR586" s="17"/>
      <c r="HS586" s="17"/>
      <c r="HT586" s="17"/>
      <c r="HU586" s="17"/>
      <c r="HV586" s="17"/>
      <c r="HW586" s="17"/>
      <c r="HX586" s="17"/>
      <c r="HY586" s="17"/>
      <c r="HZ586" s="17"/>
      <c r="IA586" s="17"/>
      <c r="IB586" s="17"/>
      <c r="IC586" s="17"/>
      <c r="ID586" s="17"/>
      <c r="IE586" s="17"/>
      <c r="IF586" s="17"/>
      <c r="IG586" s="17"/>
      <c r="IH586" s="17"/>
      <c r="II586" s="17"/>
      <c r="IJ586" s="17"/>
      <c r="IK586" s="17"/>
      <c r="IL586" s="17"/>
      <c r="IM586" s="17"/>
      <c r="IN586" s="17"/>
      <c r="IO586" s="17"/>
      <c r="IP586" s="17"/>
      <c r="IQ586" s="17"/>
      <c r="IR586" s="17"/>
      <c r="IS586" s="17"/>
      <c r="IT586" s="17"/>
      <c r="IU586" s="17"/>
      <c r="IV586" s="17"/>
      <c r="IW586" s="17"/>
      <c r="IX586" s="17"/>
      <c r="IY586" s="17"/>
      <c r="IZ586" s="17"/>
      <c r="JA586" s="17"/>
      <c r="JB586" s="17"/>
      <c r="JC586" s="17"/>
      <c r="JD586" s="17"/>
      <c r="JE586" s="17"/>
      <c r="JF586" s="17"/>
      <c r="JG586" s="17"/>
      <c r="JH586" s="17"/>
      <c r="JI586" s="17"/>
      <c r="JJ586" s="17"/>
      <c r="JK586" s="17"/>
      <c r="JL586" s="17"/>
      <c r="JM586" s="17"/>
      <c r="JN586" s="17"/>
      <c r="JO586" s="17"/>
      <c r="JP586" s="17"/>
      <c r="JQ586" s="17"/>
      <c r="JR586" s="17"/>
      <c r="JS586" s="17"/>
      <c r="JT586" s="17"/>
      <c r="JU586" s="17"/>
      <c r="JV586" s="17"/>
      <c r="JW586" s="17"/>
      <c r="JX586" s="17"/>
      <c r="JY586" s="17"/>
      <c r="JZ586" s="17"/>
      <c r="KA586" s="17"/>
      <c r="KB586" s="17"/>
      <c r="KC586" s="17"/>
      <c r="KD586" s="17"/>
      <c r="KE586" s="17"/>
      <c r="KF586" s="17"/>
      <c r="KG586" s="17"/>
      <c r="KH586" s="17"/>
      <c r="KI586" s="17"/>
      <c r="KJ586" s="17"/>
      <c r="KK586" s="17"/>
      <c r="KL586" s="17"/>
      <c r="KM586" s="17"/>
      <c r="KN586" s="17"/>
      <c r="KO586" s="17"/>
      <c r="KP586" s="17"/>
      <c r="KQ586" s="17"/>
      <c r="KR586" s="17"/>
      <c r="KS586" s="17"/>
      <c r="KT586" s="17"/>
      <c r="KU586" s="17"/>
      <c r="KV586" s="17"/>
      <c r="KW586" s="17"/>
      <c r="KX586" s="17"/>
      <c r="KY586" s="17"/>
      <c r="KZ586" s="17"/>
      <c r="LA586" s="17"/>
      <c r="LB586" s="17"/>
      <c r="LC586" s="17"/>
      <c r="LD586" s="17"/>
      <c r="LE586" s="17"/>
      <c r="LF586" s="17"/>
      <c r="LG586" s="17"/>
      <c r="LH586" s="17"/>
      <c r="LI586" s="17"/>
      <c r="LJ586" s="17"/>
      <c r="LK586" s="17"/>
      <c r="LL586" s="17"/>
      <c r="LM586" s="17"/>
      <c r="LN586" s="17"/>
      <c r="LO586" s="17"/>
      <c r="LP586" s="17"/>
    </row>
    <row r="587" spans="1:328" s="94" customFormat="1" ht="15.75" customHeight="1" x14ac:dyDescent="0.25">
      <c r="A587" s="424" t="str">
        <f>$A$582&amp;F587</f>
        <v>24103020702</v>
      </c>
      <c r="B587" s="168"/>
      <c r="C587" s="169"/>
      <c r="D587" s="309"/>
      <c r="E587" s="169"/>
      <c r="F587" s="119" t="s">
        <v>25</v>
      </c>
      <c r="G587" s="119"/>
      <c r="H587" s="38" t="s">
        <v>583</v>
      </c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  <c r="EN587" s="17"/>
      <c r="EO587" s="17"/>
      <c r="EP587" s="17"/>
      <c r="EQ587" s="17"/>
      <c r="ER587" s="17"/>
      <c r="ES587" s="17"/>
      <c r="ET587" s="17"/>
      <c r="EU587" s="17"/>
      <c r="EV587" s="17"/>
      <c r="EW587" s="17"/>
      <c r="EX587" s="17"/>
      <c r="EY587" s="17"/>
      <c r="EZ587" s="17"/>
      <c r="FA587" s="17"/>
      <c r="FB587" s="17"/>
      <c r="FC587" s="17"/>
      <c r="FD587" s="17"/>
      <c r="FE587" s="17"/>
      <c r="FF587" s="17"/>
      <c r="FG587" s="17"/>
      <c r="FH587" s="17"/>
      <c r="FI587" s="17"/>
      <c r="FJ587" s="17"/>
      <c r="FK587" s="17"/>
      <c r="FL587" s="17"/>
      <c r="FM587" s="17"/>
      <c r="FN587" s="17"/>
      <c r="FO587" s="17"/>
      <c r="FP587" s="17"/>
      <c r="FQ587" s="17"/>
      <c r="FR587" s="17"/>
      <c r="FS587" s="17"/>
      <c r="FT587" s="17"/>
      <c r="FU587" s="17"/>
      <c r="FV587" s="17"/>
      <c r="FW587" s="17"/>
      <c r="FX587" s="17"/>
      <c r="FY587" s="17"/>
      <c r="FZ587" s="17"/>
      <c r="GA587" s="17"/>
      <c r="GB587" s="17"/>
      <c r="GC587" s="17"/>
      <c r="GD587" s="17"/>
      <c r="GE587" s="17"/>
      <c r="GF587" s="17"/>
      <c r="GG587" s="17"/>
      <c r="GH587" s="17"/>
      <c r="GI587" s="17"/>
      <c r="GJ587" s="17"/>
      <c r="GK587" s="17"/>
      <c r="GL587" s="17"/>
      <c r="GM587" s="17"/>
      <c r="GN587" s="17"/>
      <c r="GO587" s="17"/>
      <c r="GP587" s="17"/>
      <c r="GQ587" s="17"/>
      <c r="GR587" s="17"/>
      <c r="GS587" s="17"/>
      <c r="GT587" s="17"/>
      <c r="GU587" s="17"/>
      <c r="GV587" s="17"/>
      <c r="GW587" s="17"/>
      <c r="GX587" s="17"/>
      <c r="GY587" s="17"/>
      <c r="GZ587" s="17"/>
      <c r="HA587" s="17"/>
      <c r="HB587" s="17"/>
      <c r="HC587" s="17"/>
      <c r="HD587" s="17"/>
      <c r="HE587" s="17"/>
      <c r="HF587" s="17"/>
      <c r="HG587" s="17"/>
      <c r="HH587" s="17"/>
      <c r="HI587" s="17"/>
      <c r="HJ587" s="17"/>
      <c r="HK587" s="17"/>
      <c r="HL587" s="17"/>
      <c r="HM587" s="17"/>
      <c r="HN587" s="17"/>
      <c r="HO587" s="17"/>
      <c r="HP587" s="17"/>
      <c r="HQ587" s="17"/>
      <c r="HR587" s="17"/>
      <c r="HS587" s="17"/>
      <c r="HT587" s="17"/>
      <c r="HU587" s="17"/>
      <c r="HV587" s="17"/>
      <c r="HW587" s="17"/>
      <c r="HX587" s="17"/>
      <c r="HY587" s="17"/>
      <c r="HZ587" s="17"/>
      <c r="IA587" s="17"/>
      <c r="IB587" s="17"/>
      <c r="IC587" s="17"/>
      <c r="ID587" s="17"/>
      <c r="IE587" s="17"/>
      <c r="IF587" s="17"/>
      <c r="IG587" s="17"/>
      <c r="IH587" s="17"/>
      <c r="II587" s="17"/>
      <c r="IJ587" s="17"/>
      <c r="IK587" s="17"/>
      <c r="IL587" s="17"/>
      <c r="IM587" s="17"/>
      <c r="IN587" s="17"/>
      <c r="IO587" s="17"/>
      <c r="IP587" s="17"/>
      <c r="IQ587" s="17"/>
      <c r="IR587" s="17"/>
      <c r="IS587" s="17"/>
      <c r="IT587" s="17"/>
      <c r="IU587" s="17"/>
      <c r="IV587" s="17"/>
      <c r="IW587" s="17"/>
      <c r="IX587" s="17"/>
      <c r="IY587" s="17"/>
      <c r="IZ587" s="17"/>
      <c r="JA587" s="17"/>
      <c r="JB587" s="17"/>
      <c r="JC587" s="17"/>
      <c r="JD587" s="17"/>
      <c r="JE587" s="17"/>
      <c r="JF587" s="17"/>
      <c r="JG587" s="17"/>
      <c r="JH587" s="17"/>
      <c r="JI587" s="17"/>
      <c r="JJ587" s="17"/>
      <c r="JK587" s="17"/>
      <c r="JL587" s="17"/>
      <c r="JM587" s="17"/>
      <c r="JN587" s="17"/>
      <c r="JO587" s="17"/>
      <c r="JP587" s="17"/>
      <c r="JQ587" s="17"/>
      <c r="JR587" s="17"/>
      <c r="JS587" s="17"/>
      <c r="JT587" s="17"/>
      <c r="JU587" s="17"/>
      <c r="JV587" s="17"/>
      <c r="JW587" s="17"/>
      <c r="JX587" s="17"/>
      <c r="JY587" s="17"/>
      <c r="JZ587" s="17"/>
      <c r="KA587" s="17"/>
      <c r="KB587" s="17"/>
      <c r="KC587" s="17"/>
      <c r="KD587" s="17"/>
      <c r="KE587" s="17"/>
      <c r="KF587" s="17"/>
      <c r="KG587" s="17"/>
      <c r="KH587" s="17"/>
      <c r="KI587" s="17"/>
      <c r="KJ587" s="17"/>
      <c r="KK587" s="17"/>
      <c r="KL587" s="17"/>
      <c r="KM587" s="17"/>
      <c r="KN587" s="17"/>
      <c r="KO587" s="17"/>
      <c r="KP587" s="17"/>
      <c r="KQ587" s="17"/>
      <c r="KR587" s="17"/>
      <c r="KS587" s="17"/>
      <c r="KT587" s="17"/>
      <c r="KU587" s="17"/>
      <c r="KV587" s="17"/>
      <c r="KW587" s="17"/>
      <c r="KX587" s="17"/>
      <c r="KY587" s="17"/>
      <c r="KZ587" s="17"/>
      <c r="LA587" s="17"/>
      <c r="LB587" s="17"/>
      <c r="LC587" s="17"/>
      <c r="LD587" s="17"/>
      <c r="LE587" s="17"/>
      <c r="LF587" s="17"/>
      <c r="LG587" s="17"/>
      <c r="LH587" s="17"/>
      <c r="LI587" s="17"/>
      <c r="LJ587" s="17"/>
      <c r="LK587" s="17"/>
      <c r="LL587" s="17"/>
      <c r="LM587" s="17"/>
      <c r="LN587" s="17"/>
      <c r="LO587" s="17"/>
      <c r="LP587" s="17"/>
    </row>
    <row r="588" spans="1:328" s="94" customFormat="1" ht="15.75" customHeight="1" x14ac:dyDescent="0.25">
      <c r="A588" s="424" t="str">
        <f>$A$582&amp;F588</f>
        <v>24103020703</v>
      </c>
      <c r="B588" s="168"/>
      <c r="C588" s="169"/>
      <c r="D588" s="309"/>
      <c r="E588" s="169"/>
      <c r="F588" s="119" t="s">
        <v>45</v>
      </c>
      <c r="G588" s="119"/>
      <c r="H588" s="38" t="s">
        <v>618</v>
      </c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  <c r="EN588" s="17"/>
      <c r="EO588" s="17"/>
      <c r="EP588" s="17"/>
      <c r="EQ588" s="17"/>
      <c r="ER588" s="17"/>
      <c r="ES588" s="17"/>
      <c r="ET588" s="17"/>
      <c r="EU588" s="17"/>
      <c r="EV588" s="17"/>
      <c r="EW588" s="17"/>
      <c r="EX588" s="17"/>
      <c r="EY588" s="17"/>
      <c r="EZ588" s="17"/>
      <c r="FA588" s="17"/>
      <c r="FB588" s="17"/>
      <c r="FC588" s="17"/>
      <c r="FD588" s="17"/>
      <c r="FE588" s="17"/>
      <c r="FF588" s="17"/>
      <c r="FG588" s="17"/>
      <c r="FH588" s="17"/>
      <c r="FI588" s="17"/>
      <c r="FJ588" s="17"/>
      <c r="FK588" s="17"/>
      <c r="FL588" s="17"/>
      <c r="FM588" s="17"/>
      <c r="FN588" s="17"/>
      <c r="FO588" s="17"/>
      <c r="FP588" s="17"/>
      <c r="FQ588" s="17"/>
      <c r="FR588" s="17"/>
      <c r="FS588" s="17"/>
      <c r="FT588" s="17"/>
      <c r="FU588" s="17"/>
      <c r="FV588" s="17"/>
      <c r="FW588" s="17"/>
      <c r="FX588" s="17"/>
      <c r="FY588" s="17"/>
      <c r="FZ588" s="17"/>
      <c r="GA588" s="17"/>
      <c r="GB588" s="17"/>
      <c r="GC588" s="17"/>
      <c r="GD588" s="17"/>
      <c r="GE588" s="17"/>
      <c r="GF588" s="17"/>
      <c r="GG588" s="17"/>
      <c r="GH588" s="17"/>
      <c r="GI588" s="17"/>
      <c r="GJ588" s="17"/>
      <c r="GK588" s="17"/>
      <c r="GL588" s="17"/>
      <c r="GM588" s="17"/>
      <c r="GN588" s="17"/>
      <c r="GO588" s="17"/>
      <c r="GP588" s="17"/>
      <c r="GQ588" s="17"/>
      <c r="GR588" s="17"/>
      <c r="GS588" s="17"/>
      <c r="GT588" s="17"/>
      <c r="GU588" s="17"/>
      <c r="GV588" s="17"/>
      <c r="GW588" s="17"/>
      <c r="GX588" s="17"/>
      <c r="GY588" s="17"/>
      <c r="GZ588" s="17"/>
      <c r="HA588" s="17"/>
      <c r="HB588" s="17"/>
      <c r="HC588" s="17"/>
      <c r="HD588" s="17"/>
      <c r="HE588" s="17"/>
      <c r="HF588" s="17"/>
      <c r="HG588" s="17"/>
      <c r="HH588" s="17"/>
      <c r="HI588" s="17"/>
      <c r="HJ588" s="17"/>
      <c r="HK588" s="17"/>
      <c r="HL588" s="17"/>
      <c r="HM588" s="17"/>
      <c r="HN588" s="17"/>
      <c r="HO588" s="17"/>
      <c r="HP588" s="17"/>
      <c r="HQ588" s="17"/>
      <c r="HR588" s="17"/>
      <c r="HS588" s="17"/>
      <c r="HT588" s="17"/>
      <c r="HU588" s="17"/>
      <c r="HV588" s="17"/>
      <c r="HW588" s="17"/>
      <c r="HX588" s="17"/>
      <c r="HY588" s="17"/>
      <c r="HZ588" s="17"/>
      <c r="IA588" s="17"/>
      <c r="IB588" s="17"/>
      <c r="IC588" s="17"/>
      <c r="ID588" s="17"/>
      <c r="IE588" s="17"/>
      <c r="IF588" s="17"/>
      <c r="IG588" s="17"/>
      <c r="IH588" s="17"/>
      <c r="II588" s="17"/>
      <c r="IJ588" s="17"/>
      <c r="IK588" s="17"/>
      <c r="IL588" s="17"/>
      <c r="IM588" s="17"/>
      <c r="IN588" s="17"/>
      <c r="IO588" s="17"/>
      <c r="IP588" s="17"/>
      <c r="IQ588" s="17"/>
      <c r="IR588" s="17"/>
      <c r="IS588" s="17"/>
      <c r="IT588" s="17"/>
      <c r="IU588" s="17"/>
      <c r="IV588" s="17"/>
      <c r="IW588" s="17"/>
      <c r="IX588" s="17"/>
      <c r="IY588" s="17"/>
      <c r="IZ588" s="17"/>
      <c r="JA588" s="17"/>
      <c r="JB588" s="17"/>
      <c r="JC588" s="17"/>
      <c r="JD588" s="17"/>
      <c r="JE588" s="17"/>
      <c r="JF588" s="17"/>
      <c r="JG588" s="17"/>
      <c r="JH588" s="17"/>
      <c r="JI588" s="17"/>
      <c r="JJ588" s="17"/>
      <c r="JK588" s="17"/>
      <c r="JL588" s="17"/>
      <c r="JM588" s="17"/>
      <c r="JN588" s="17"/>
      <c r="JO588" s="17"/>
      <c r="JP588" s="17"/>
      <c r="JQ588" s="17"/>
      <c r="JR588" s="17"/>
      <c r="JS588" s="17"/>
      <c r="JT588" s="17"/>
      <c r="JU588" s="17"/>
      <c r="JV588" s="17"/>
      <c r="JW588" s="17"/>
      <c r="JX588" s="17"/>
      <c r="JY588" s="17"/>
      <c r="JZ588" s="17"/>
      <c r="KA588" s="17"/>
      <c r="KB588" s="17"/>
      <c r="KC588" s="17"/>
      <c r="KD588" s="17"/>
      <c r="KE588" s="17"/>
      <c r="KF588" s="17"/>
      <c r="KG588" s="17"/>
      <c r="KH588" s="17"/>
      <c r="KI588" s="17"/>
      <c r="KJ588" s="17"/>
      <c r="KK588" s="17"/>
      <c r="KL588" s="17"/>
      <c r="KM588" s="17"/>
      <c r="KN588" s="17"/>
      <c r="KO588" s="17"/>
      <c r="KP588" s="17"/>
      <c r="KQ588" s="17"/>
      <c r="KR588" s="17"/>
      <c r="KS588" s="17"/>
      <c r="KT588" s="17"/>
      <c r="KU588" s="17"/>
      <c r="KV588" s="17"/>
      <c r="KW588" s="17"/>
      <c r="KX588" s="17"/>
      <c r="KY588" s="17"/>
      <c r="KZ588" s="17"/>
      <c r="LA588" s="17"/>
      <c r="LB588" s="17"/>
      <c r="LC588" s="17"/>
      <c r="LD588" s="17"/>
      <c r="LE588" s="17"/>
      <c r="LF588" s="17"/>
      <c r="LG588" s="17"/>
      <c r="LH588" s="17"/>
      <c r="LI588" s="17"/>
      <c r="LJ588" s="17"/>
      <c r="LK588" s="17"/>
      <c r="LL588" s="17"/>
      <c r="LM588" s="17"/>
      <c r="LN588" s="17"/>
      <c r="LO588" s="17"/>
      <c r="LP588" s="17"/>
    </row>
    <row r="589" spans="1:328" s="94" customFormat="1" x14ac:dyDescent="0.25">
      <c r="A589" s="471" t="str">
        <f>$A$550&amp;E589</f>
        <v>241030208</v>
      </c>
      <c r="B589" s="168"/>
      <c r="C589" s="169"/>
      <c r="D589" s="309"/>
      <c r="E589" s="169" t="s">
        <v>71</v>
      </c>
      <c r="F589" s="115"/>
      <c r="G589" s="115"/>
      <c r="H589" s="103" t="s">
        <v>72</v>
      </c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  <c r="BE589" s="17"/>
      <c r="BF589" s="17"/>
      <c r="EN589" s="17"/>
      <c r="EO589" s="17"/>
      <c r="EP589" s="17"/>
      <c r="EQ589" s="17"/>
      <c r="ER589" s="17"/>
      <c r="ES589" s="17"/>
      <c r="ET589" s="17"/>
      <c r="EU589" s="17"/>
      <c r="EV589" s="17"/>
      <c r="EW589" s="17"/>
      <c r="EX589" s="17"/>
      <c r="EY589" s="17"/>
      <c r="EZ589" s="17"/>
      <c r="FA589" s="17"/>
      <c r="FB589" s="17"/>
      <c r="FC589" s="17"/>
      <c r="FD589" s="17"/>
      <c r="FE589" s="17"/>
      <c r="FF589" s="17"/>
      <c r="FG589" s="17"/>
      <c r="FH589" s="17"/>
      <c r="FI589" s="17"/>
      <c r="FJ589" s="17"/>
      <c r="FK589" s="17"/>
      <c r="FL589" s="17"/>
      <c r="FM589" s="17"/>
      <c r="FN589" s="17"/>
      <c r="FO589" s="17"/>
      <c r="FP589" s="17"/>
      <c r="FQ589" s="17"/>
      <c r="FR589" s="17"/>
      <c r="FS589" s="17"/>
      <c r="FT589" s="17"/>
      <c r="FU589" s="17"/>
      <c r="FV589" s="17"/>
      <c r="FW589" s="17"/>
      <c r="FX589" s="17"/>
      <c r="FY589" s="17"/>
      <c r="FZ589" s="17"/>
      <c r="GA589" s="17"/>
      <c r="GB589" s="17"/>
      <c r="GC589" s="17"/>
      <c r="GD589" s="17"/>
      <c r="GE589" s="17"/>
      <c r="GF589" s="17"/>
      <c r="GG589" s="17"/>
      <c r="GH589" s="17"/>
      <c r="GI589" s="17"/>
      <c r="GJ589" s="17"/>
      <c r="GK589" s="17"/>
      <c r="GL589" s="17"/>
      <c r="GM589" s="17"/>
      <c r="GN589" s="17"/>
      <c r="GO589" s="17"/>
      <c r="GP589" s="17"/>
      <c r="GQ589" s="17"/>
      <c r="GR589" s="17"/>
      <c r="GS589" s="17"/>
      <c r="GT589" s="17"/>
      <c r="GU589" s="17"/>
      <c r="GV589" s="17"/>
      <c r="GW589" s="17"/>
      <c r="GX589" s="17"/>
      <c r="GY589" s="17"/>
      <c r="GZ589" s="17"/>
      <c r="HA589" s="17"/>
      <c r="HB589" s="17"/>
      <c r="HC589" s="17"/>
      <c r="HD589" s="17"/>
      <c r="HE589" s="17"/>
      <c r="HF589" s="17"/>
      <c r="HG589" s="17"/>
      <c r="HH589" s="17"/>
      <c r="HI589" s="17"/>
      <c r="HJ589" s="17"/>
      <c r="HK589" s="17"/>
      <c r="HL589" s="17"/>
      <c r="HM589" s="17"/>
      <c r="HN589" s="17"/>
      <c r="HO589" s="17"/>
      <c r="HP589" s="17"/>
      <c r="HQ589" s="17"/>
      <c r="HR589" s="17"/>
      <c r="HS589" s="17"/>
      <c r="HT589" s="17"/>
      <c r="HU589" s="17"/>
      <c r="HV589" s="17"/>
      <c r="HW589" s="17"/>
      <c r="HX589" s="17"/>
      <c r="HY589" s="17"/>
      <c r="HZ589" s="17"/>
      <c r="IA589" s="17"/>
      <c r="IB589" s="17"/>
      <c r="IC589" s="17"/>
      <c r="ID589" s="17"/>
      <c r="IE589" s="17"/>
      <c r="IF589" s="17"/>
      <c r="IG589" s="17"/>
      <c r="IH589" s="17"/>
      <c r="II589" s="17"/>
      <c r="IJ589" s="17"/>
      <c r="IK589" s="17"/>
      <c r="IL589" s="17"/>
      <c r="IM589" s="17"/>
      <c r="IN589" s="17"/>
      <c r="IO589" s="17"/>
      <c r="IP589" s="17"/>
      <c r="IQ589" s="17"/>
      <c r="IR589" s="17"/>
      <c r="IS589" s="17"/>
      <c r="IT589" s="17"/>
      <c r="IU589" s="17"/>
      <c r="IV589" s="17"/>
      <c r="IW589" s="17"/>
      <c r="IX589" s="17"/>
      <c r="IY589" s="17"/>
      <c r="IZ589" s="17"/>
      <c r="JA589" s="17"/>
      <c r="JB589" s="17"/>
      <c r="JC589" s="17"/>
      <c r="JD589" s="17"/>
      <c r="JE589" s="17"/>
      <c r="JF589" s="17"/>
      <c r="JG589" s="17"/>
      <c r="JH589" s="17"/>
      <c r="JI589" s="17"/>
      <c r="JJ589" s="17"/>
      <c r="JK589" s="17"/>
      <c r="JL589" s="17"/>
      <c r="JM589" s="17"/>
      <c r="JN589" s="17"/>
      <c r="JO589" s="17"/>
      <c r="JP589" s="17"/>
      <c r="JQ589" s="17"/>
      <c r="JR589" s="17"/>
      <c r="JS589" s="17"/>
      <c r="JT589" s="17"/>
      <c r="JU589" s="17"/>
      <c r="JV589" s="17"/>
      <c r="JW589" s="17"/>
      <c r="JX589" s="17"/>
      <c r="JY589" s="17"/>
      <c r="JZ589" s="17"/>
      <c r="KA589" s="17"/>
      <c r="KB589" s="17"/>
      <c r="KC589" s="17"/>
      <c r="KD589" s="17"/>
      <c r="KE589" s="17"/>
      <c r="KF589" s="17"/>
      <c r="KG589" s="17"/>
      <c r="KH589" s="17"/>
      <c r="KI589" s="17"/>
      <c r="KJ589" s="17"/>
      <c r="KK589" s="17"/>
      <c r="KL589" s="17"/>
      <c r="KM589" s="17"/>
      <c r="KN589" s="17"/>
      <c r="KO589" s="17"/>
      <c r="KP589" s="17"/>
      <c r="KQ589" s="17"/>
      <c r="KR589" s="17"/>
      <c r="KS589" s="17"/>
      <c r="KT589" s="17"/>
      <c r="KU589" s="17"/>
      <c r="KV589" s="17"/>
      <c r="KW589" s="17"/>
      <c r="KX589" s="17"/>
      <c r="KY589" s="17"/>
      <c r="KZ589" s="17"/>
      <c r="LA589" s="17"/>
      <c r="LB589" s="17"/>
      <c r="LC589" s="17"/>
      <c r="LD589" s="17"/>
      <c r="LE589" s="17"/>
      <c r="LF589" s="17"/>
      <c r="LG589" s="17"/>
      <c r="LH589" s="17"/>
      <c r="LI589" s="17"/>
      <c r="LJ589" s="17"/>
      <c r="LK589" s="17"/>
      <c r="LL589" s="17"/>
      <c r="LM589" s="17"/>
      <c r="LN589" s="17"/>
      <c r="LO589" s="17"/>
      <c r="LP589" s="17"/>
    </row>
    <row r="590" spans="1:328" s="94" customFormat="1" x14ac:dyDescent="0.25">
      <c r="A590" s="424" t="str">
        <f>$A$589&amp;F590</f>
        <v>24103020801</v>
      </c>
      <c r="B590" s="168"/>
      <c r="C590" s="169"/>
      <c r="D590" s="309"/>
      <c r="E590" s="169"/>
      <c r="F590" s="119" t="s">
        <v>23</v>
      </c>
      <c r="G590" s="119"/>
      <c r="H590" s="38" t="s">
        <v>571</v>
      </c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  <c r="EN590" s="17"/>
      <c r="EO590" s="17"/>
      <c r="EP590" s="17"/>
      <c r="EQ590" s="17"/>
      <c r="ER590" s="17"/>
      <c r="ES590" s="17"/>
      <c r="ET590" s="17"/>
      <c r="EU590" s="17"/>
      <c r="EV590" s="17"/>
      <c r="EW590" s="17"/>
      <c r="EX590" s="17"/>
      <c r="EY590" s="17"/>
      <c r="EZ590" s="17"/>
      <c r="FA590" s="17"/>
      <c r="FB590" s="17"/>
      <c r="FC590" s="17"/>
      <c r="FD590" s="17"/>
      <c r="FE590" s="17"/>
      <c r="FF590" s="17"/>
      <c r="FG590" s="17"/>
      <c r="FH590" s="17"/>
      <c r="FI590" s="17"/>
      <c r="FJ590" s="17"/>
      <c r="FK590" s="17"/>
      <c r="FL590" s="17"/>
      <c r="FM590" s="17"/>
      <c r="FN590" s="17"/>
      <c r="FO590" s="17"/>
      <c r="FP590" s="17"/>
      <c r="FQ590" s="17"/>
      <c r="FR590" s="17"/>
      <c r="FS590" s="17"/>
      <c r="FT590" s="17"/>
      <c r="FU590" s="17"/>
      <c r="FV590" s="17"/>
      <c r="FW590" s="17"/>
      <c r="FX590" s="17"/>
      <c r="FY590" s="17"/>
      <c r="FZ590" s="17"/>
      <c r="GA590" s="17"/>
      <c r="GB590" s="17"/>
      <c r="GC590" s="17"/>
      <c r="GD590" s="17"/>
      <c r="GE590" s="17"/>
      <c r="GF590" s="17"/>
      <c r="GG590" s="17"/>
      <c r="GH590" s="17"/>
      <c r="GI590" s="17"/>
      <c r="GJ590" s="17"/>
      <c r="GK590" s="17"/>
      <c r="GL590" s="17"/>
      <c r="GM590" s="17"/>
      <c r="GN590" s="17"/>
      <c r="GO590" s="17"/>
      <c r="GP590" s="17"/>
      <c r="GQ590" s="17"/>
      <c r="GR590" s="17"/>
      <c r="GS590" s="17"/>
      <c r="GT590" s="17"/>
      <c r="GU590" s="17"/>
      <c r="GV590" s="17"/>
      <c r="GW590" s="17"/>
      <c r="GX590" s="17"/>
      <c r="GY590" s="17"/>
      <c r="GZ590" s="17"/>
      <c r="HA590" s="17"/>
      <c r="HB590" s="17"/>
      <c r="HC590" s="17"/>
      <c r="HD590" s="17"/>
      <c r="HE590" s="17"/>
      <c r="HF590" s="17"/>
      <c r="HG590" s="17"/>
      <c r="HH590" s="17"/>
      <c r="HI590" s="17"/>
      <c r="HJ590" s="17"/>
      <c r="HK590" s="17"/>
      <c r="HL590" s="17"/>
      <c r="HM590" s="17"/>
      <c r="HN590" s="17"/>
      <c r="HO590" s="17"/>
      <c r="HP590" s="17"/>
      <c r="HQ590" s="17"/>
      <c r="HR590" s="17"/>
      <c r="HS590" s="17"/>
      <c r="HT590" s="17"/>
      <c r="HU590" s="17"/>
      <c r="HV590" s="17"/>
      <c r="HW590" s="17"/>
      <c r="HX590" s="17"/>
      <c r="HY590" s="17"/>
      <c r="HZ590" s="17"/>
      <c r="IA590" s="17"/>
      <c r="IB590" s="17"/>
      <c r="IC590" s="17"/>
      <c r="ID590" s="17"/>
      <c r="IE590" s="17"/>
      <c r="IF590" s="17"/>
      <c r="IG590" s="17"/>
      <c r="IH590" s="17"/>
      <c r="II590" s="17"/>
      <c r="IJ590" s="17"/>
      <c r="IK590" s="17"/>
      <c r="IL590" s="17"/>
      <c r="IM590" s="17"/>
      <c r="IN590" s="17"/>
      <c r="IO590" s="17"/>
      <c r="IP590" s="17"/>
      <c r="IQ590" s="17"/>
      <c r="IR590" s="17"/>
      <c r="IS590" s="17"/>
      <c r="IT590" s="17"/>
      <c r="IU590" s="17"/>
      <c r="IV590" s="17"/>
      <c r="IW590" s="17"/>
      <c r="IX590" s="17"/>
      <c r="IY590" s="17"/>
      <c r="IZ590" s="17"/>
      <c r="JA590" s="17"/>
      <c r="JB590" s="17"/>
      <c r="JC590" s="17"/>
      <c r="JD590" s="17"/>
      <c r="JE590" s="17"/>
      <c r="JF590" s="17"/>
      <c r="JG590" s="17"/>
      <c r="JH590" s="17"/>
      <c r="JI590" s="17"/>
      <c r="JJ590" s="17"/>
      <c r="JK590" s="17"/>
      <c r="JL590" s="17"/>
      <c r="JM590" s="17"/>
      <c r="JN590" s="17"/>
      <c r="JO590" s="17"/>
      <c r="JP590" s="17"/>
      <c r="JQ590" s="17"/>
      <c r="JR590" s="17"/>
      <c r="JS590" s="17"/>
      <c r="JT590" s="17"/>
      <c r="JU590" s="17"/>
      <c r="JV590" s="17"/>
      <c r="JW590" s="17"/>
      <c r="JX590" s="17"/>
      <c r="JY590" s="17"/>
      <c r="JZ590" s="17"/>
      <c r="KA590" s="17"/>
      <c r="KB590" s="17"/>
      <c r="KC590" s="17"/>
      <c r="KD590" s="17"/>
      <c r="KE590" s="17"/>
      <c r="KF590" s="17"/>
      <c r="KG590" s="17"/>
      <c r="KH590" s="17"/>
      <c r="KI590" s="17"/>
      <c r="KJ590" s="17"/>
      <c r="KK590" s="17"/>
      <c r="KL590" s="17"/>
      <c r="KM590" s="17"/>
      <c r="KN590" s="17"/>
      <c r="KO590" s="17"/>
      <c r="KP590" s="17"/>
      <c r="KQ590" s="17"/>
      <c r="KR590" s="17"/>
      <c r="KS590" s="17"/>
      <c r="KT590" s="17"/>
      <c r="KU590" s="17"/>
      <c r="KV590" s="17"/>
      <c r="KW590" s="17"/>
      <c r="KX590" s="17"/>
      <c r="KY590" s="17"/>
      <c r="KZ590" s="17"/>
      <c r="LA590" s="17"/>
      <c r="LB590" s="17"/>
      <c r="LC590" s="17"/>
      <c r="LD590" s="17"/>
      <c r="LE590" s="17"/>
      <c r="LF590" s="17"/>
      <c r="LG590" s="17"/>
      <c r="LH590" s="17"/>
      <c r="LI590" s="17"/>
      <c r="LJ590" s="17"/>
      <c r="LK590" s="17"/>
      <c r="LL590" s="17"/>
      <c r="LM590" s="17"/>
      <c r="LN590" s="17"/>
      <c r="LO590" s="17"/>
      <c r="LP590" s="17"/>
    </row>
    <row r="591" spans="1:328" s="94" customFormat="1" x14ac:dyDescent="0.25">
      <c r="A591" s="424" t="str">
        <f>$A$590&amp;F591&amp;G591</f>
        <v>2410302080101</v>
      </c>
      <c r="B591" s="168"/>
      <c r="C591" s="169"/>
      <c r="D591" s="309"/>
      <c r="E591" s="169"/>
      <c r="F591" s="119"/>
      <c r="G591" s="351" t="s">
        <v>23</v>
      </c>
      <c r="H591" s="38" t="s">
        <v>874</v>
      </c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  <c r="EN591" s="17"/>
      <c r="EO591" s="17"/>
      <c r="EP591" s="17"/>
      <c r="EQ591" s="17"/>
      <c r="ER591" s="17"/>
      <c r="ES591" s="17"/>
      <c r="ET591" s="17"/>
      <c r="EU591" s="17"/>
      <c r="EV591" s="17"/>
      <c r="EW591" s="17"/>
      <c r="EX591" s="17"/>
      <c r="EY591" s="17"/>
      <c r="EZ591" s="17"/>
      <c r="FA591" s="17"/>
      <c r="FB591" s="17"/>
      <c r="FC591" s="17"/>
      <c r="FD591" s="17"/>
      <c r="FE591" s="17"/>
      <c r="FF591" s="17"/>
      <c r="FG591" s="17"/>
      <c r="FH591" s="17"/>
      <c r="FI591" s="17"/>
      <c r="FJ591" s="17"/>
      <c r="FK591" s="17"/>
      <c r="FL591" s="17"/>
      <c r="FM591" s="17"/>
      <c r="FN591" s="17"/>
      <c r="FO591" s="17"/>
      <c r="FP591" s="17"/>
      <c r="FQ591" s="17"/>
      <c r="FR591" s="17"/>
      <c r="FS591" s="17"/>
      <c r="FT591" s="17"/>
      <c r="FU591" s="17"/>
      <c r="FV591" s="17"/>
      <c r="FW591" s="17"/>
      <c r="FX591" s="17"/>
      <c r="FY591" s="17"/>
      <c r="FZ591" s="17"/>
      <c r="GA591" s="17"/>
      <c r="GB591" s="17"/>
      <c r="GC591" s="17"/>
      <c r="GD591" s="17"/>
      <c r="GE591" s="17"/>
      <c r="GF591" s="17"/>
      <c r="GG591" s="17"/>
      <c r="GH591" s="17"/>
      <c r="GI591" s="17"/>
      <c r="GJ591" s="17"/>
      <c r="GK591" s="17"/>
      <c r="GL591" s="17"/>
      <c r="GM591" s="17"/>
      <c r="GN591" s="17"/>
      <c r="GO591" s="17"/>
      <c r="GP591" s="17"/>
      <c r="GQ591" s="17"/>
      <c r="GR591" s="17"/>
      <c r="GS591" s="17"/>
      <c r="GT591" s="17"/>
      <c r="GU591" s="17"/>
      <c r="GV591" s="17"/>
      <c r="GW591" s="17"/>
      <c r="GX591" s="17"/>
      <c r="GY591" s="17"/>
      <c r="GZ591" s="17"/>
      <c r="HA591" s="17"/>
      <c r="HB591" s="17"/>
      <c r="HC591" s="17"/>
      <c r="HD591" s="17"/>
      <c r="HE591" s="17"/>
      <c r="HF591" s="17"/>
      <c r="HG591" s="17"/>
      <c r="HH591" s="17"/>
      <c r="HI591" s="17"/>
      <c r="HJ591" s="17"/>
      <c r="HK591" s="17"/>
      <c r="HL591" s="17"/>
      <c r="HM591" s="17"/>
      <c r="HN591" s="17"/>
      <c r="HO591" s="17"/>
      <c r="HP591" s="17"/>
      <c r="HQ591" s="17"/>
      <c r="HR591" s="17"/>
      <c r="HS591" s="17"/>
      <c r="HT591" s="17"/>
      <c r="HU591" s="17"/>
      <c r="HV591" s="17"/>
      <c r="HW591" s="17"/>
      <c r="HX591" s="17"/>
      <c r="HY591" s="17"/>
      <c r="HZ591" s="17"/>
      <c r="IA591" s="17"/>
      <c r="IB591" s="17"/>
      <c r="IC591" s="17"/>
      <c r="ID591" s="17"/>
      <c r="IE591" s="17"/>
      <c r="IF591" s="17"/>
      <c r="IG591" s="17"/>
      <c r="IH591" s="17"/>
      <c r="II591" s="17"/>
      <c r="IJ591" s="17"/>
      <c r="IK591" s="17"/>
      <c r="IL591" s="17"/>
      <c r="IM591" s="17"/>
      <c r="IN591" s="17"/>
      <c r="IO591" s="17"/>
      <c r="IP591" s="17"/>
      <c r="IQ591" s="17"/>
      <c r="IR591" s="17"/>
      <c r="IS591" s="17"/>
      <c r="IT591" s="17"/>
      <c r="IU591" s="17"/>
      <c r="IV591" s="17"/>
      <c r="IW591" s="17"/>
      <c r="IX591" s="17"/>
      <c r="IY591" s="17"/>
      <c r="IZ591" s="17"/>
      <c r="JA591" s="17"/>
      <c r="JB591" s="17"/>
      <c r="JC591" s="17"/>
      <c r="JD591" s="17"/>
      <c r="JE591" s="17"/>
      <c r="JF591" s="17"/>
      <c r="JG591" s="17"/>
      <c r="JH591" s="17"/>
      <c r="JI591" s="17"/>
      <c r="JJ591" s="17"/>
      <c r="JK591" s="17"/>
      <c r="JL591" s="17"/>
      <c r="JM591" s="17"/>
      <c r="JN591" s="17"/>
      <c r="JO591" s="17"/>
      <c r="JP591" s="17"/>
      <c r="JQ591" s="17"/>
      <c r="JR591" s="17"/>
      <c r="JS591" s="17"/>
      <c r="JT591" s="17"/>
      <c r="JU591" s="17"/>
      <c r="JV591" s="17"/>
      <c r="JW591" s="17"/>
      <c r="JX591" s="17"/>
      <c r="JY591" s="17"/>
      <c r="JZ591" s="17"/>
      <c r="KA591" s="17"/>
      <c r="KB591" s="17"/>
      <c r="KC591" s="17"/>
      <c r="KD591" s="17"/>
      <c r="KE591" s="17"/>
      <c r="KF591" s="17"/>
      <c r="KG591" s="17"/>
      <c r="KH591" s="17"/>
      <c r="KI591" s="17"/>
      <c r="KJ591" s="17"/>
      <c r="KK591" s="17"/>
      <c r="KL591" s="17"/>
      <c r="KM591" s="17"/>
      <c r="KN591" s="17"/>
      <c r="KO591" s="17"/>
      <c r="KP591" s="17"/>
      <c r="KQ591" s="17"/>
      <c r="KR591" s="17"/>
      <c r="KS591" s="17"/>
      <c r="KT591" s="17"/>
      <c r="KU591" s="17"/>
      <c r="KV591" s="17"/>
      <c r="KW591" s="17"/>
      <c r="KX591" s="17"/>
      <c r="KY591" s="17"/>
      <c r="KZ591" s="17"/>
      <c r="LA591" s="17"/>
      <c r="LB591" s="17"/>
      <c r="LC591" s="17"/>
      <c r="LD591" s="17"/>
      <c r="LE591" s="17"/>
      <c r="LF591" s="17"/>
      <c r="LG591" s="17"/>
      <c r="LH591" s="17"/>
      <c r="LI591" s="17"/>
      <c r="LJ591" s="17"/>
      <c r="LK591" s="17"/>
      <c r="LL591" s="17"/>
      <c r="LM591" s="17"/>
      <c r="LN591" s="17"/>
      <c r="LO591" s="17"/>
      <c r="LP591" s="17"/>
    </row>
    <row r="592" spans="1:328" s="94" customFormat="1" x14ac:dyDescent="0.25">
      <c r="A592" s="424" t="str">
        <f t="shared" ref="A592:A593" si="65">$A$590&amp;F592&amp;G592</f>
        <v>2410302080102</v>
      </c>
      <c r="B592" s="168"/>
      <c r="C592" s="169"/>
      <c r="D592" s="309"/>
      <c r="E592" s="169"/>
      <c r="F592" s="119"/>
      <c r="G592" s="351" t="s">
        <v>25</v>
      </c>
      <c r="H592" s="38" t="s">
        <v>875</v>
      </c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  <c r="BE592" s="17"/>
      <c r="BF592" s="17"/>
      <c r="EN592" s="17"/>
      <c r="EO592" s="17"/>
      <c r="EP592" s="17"/>
      <c r="EQ592" s="17"/>
      <c r="ER592" s="17"/>
      <c r="ES592" s="17"/>
      <c r="ET592" s="17"/>
      <c r="EU592" s="17"/>
      <c r="EV592" s="17"/>
      <c r="EW592" s="17"/>
      <c r="EX592" s="17"/>
      <c r="EY592" s="17"/>
      <c r="EZ592" s="17"/>
      <c r="FA592" s="17"/>
      <c r="FB592" s="17"/>
      <c r="FC592" s="17"/>
      <c r="FD592" s="17"/>
      <c r="FE592" s="17"/>
      <c r="FF592" s="17"/>
      <c r="FG592" s="17"/>
      <c r="FH592" s="17"/>
      <c r="FI592" s="17"/>
      <c r="FJ592" s="17"/>
      <c r="FK592" s="17"/>
      <c r="FL592" s="17"/>
      <c r="FM592" s="17"/>
      <c r="FN592" s="17"/>
      <c r="FO592" s="17"/>
      <c r="FP592" s="17"/>
      <c r="FQ592" s="17"/>
      <c r="FR592" s="17"/>
      <c r="FS592" s="17"/>
      <c r="FT592" s="17"/>
      <c r="FU592" s="17"/>
      <c r="FV592" s="17"/>
      <c r="FW592" s="17"/>
      <c r="FX592" s="17"/>
      <c r="FY592" s="17"/>
      <c r="FZ592" s="17"/>
      <c r="GA592" s="17"/>
      <c r="GB592" s="17"/>
      <c r="GC592" s="17"/>
      <c r="GD592" s="17"/>
      <c r="GE592" s="17"/>
      <c r="GF592" s="17"/>
      <c r="GG592" s="17"/>
      <c r="GH592" s="17"/>
      <c r="GI592" s="17"/>
      <c r="GJ592" s="17"/>
      <c r="GK592" s="17"/>
      <c r="GL592" s="17"/>
      <c r="GM592" s="17"/>
      <c r="GN592" s="17"/>
      <c r="GO592" s="17"/>
      <c r="GP592" s="17"/>
      <c r="GQ592" s="17"/>
      <c r="GR592" s="17"/>
      <c r="GS592" s="17"/>
      <c r="GT592" s="17"/>
      <c r="GU592" s="17"/>
      <c r="GV592" s="17"/>
      <c r="GW592" s="17"/>
      <c r="GX592" s="17"/>
      <c r="GY592" s="17"/>
      <c r="GZ592" s="17"/>
      <c r="HA592" s="17"/>
      <c r="HB592" s="17"/>
      <c r="HC592" s="17"/>
      <c r="HD592" s="17"/>
      <c r="HE592" s="17"/>
      <c r="HF592" s="17"/>
      <c r="HG592" s="17"/>
      <c r="HH592" s="17"/>
      <c r="HI592" s="17"/>
      <c r="HJ592" s="17"/>
      <c r="HK592" s="17"/>
      <c r="HL592" s="17"/>
      <c r="HM592" s="17"/>
      <c r="HN592" s="17"/>
      <c r="HO592" s="17"/>
      <c r="HP592" s="17"/>
      <c r="HQ592" s="17"/>
      <c r="HR592" s="17"/>
      <c r="HS592" s="17"/>
      <c r="HT592" s="17"/>
      <c r="HU592" s="17"/>
      <c r="HV592" s="17"/>
      <c r="HW592" s="17"/>
      <c r="HX592" s="17"/>
      <c r="HY592" s="17"/>
      <c r="HZ592" s="17"/>
      <c r="IA592" s="17"/>
      <c r="IB592" s="17"/>
      <c r="IC592" s="17"/>
      <c r="ID592" s="17"/>
      <c r="IE592" s="17"/>
      <c r="IF592" s="17"/>
      <c r="IG592" s="17"/>
      <c r="IH592" s="17"/>
      <c r="II592" s="17"/>
      <c r="IJ592" s="17"/>
      <c r="IK592" s="17"/>
      <c r="IL592" s="17"/>
      <c r="IM592" s="17"/>
      <c r="IN592" s="17"/>
      <c r="IO592" s="17"/>
      <c r="IP592" s="17"/>
      <c r="IQ592" s="17"/>
      <c r="IR592" s="17"/>
      <c r="IS592" s="17"/>
      <c r="IT592" s="17"/>
      <c r="IU592" s="17"/>
      <c r="IV592" s="17"/>
      <c r="IW592" s="17"/>
      <c r="IX592" s="17"/>
      <c r="IY592" s="17"/>
      <c r="IZ592" s="17"/>
      <c r="JA592" s="17"/>
      <c r="JB592" s="17"/>
      <c r="JC592" s="17"/>
      <c r="JD592" s="17"/>
      <c r="JE592" s="17"/>
      <c r="JF592" s="17"/>
      <c r="JG592" s="17"/>
      <c r="JH592" s="17"/>
      <c r="JI592" s="17"/>
      <c r="JJ592" s="17"/>
      <c r="JK592" s="17"/>
      <c r="JL592" s="17"/>
      <c r="JM592" s="17"/>
      <c r="JN592" s="17"/>
      <c r="JO592" s="17"/>
      <c r="JP592" s="17"/>
      <c r="JQ592" s="17"/>
      <c r="JR592" s="17"/>
      <c r="JS592" s="17"/>
      <c r="JT592" s="17"/>
      <c r="JU592" s="17"/>
      <c r="JV592" s="17"/>
      <c r="JW592" s="17"/>
      <c r="JX592" s="17"/>
      <c r="JY592" s="17"/>
      <c r="JZ592" s="17"/>
      <c r="KA592" s="17"/>
      <c r="KB592" s="17"/>
      <c r="KC592" s="17"/>
      <c r="KD592" s="17"/>
      <c r="KE592" s="17"/>
      <c r="KF592" s="17"/>
      <c r="KG592" s="17"/>
      <c r="KH592" s="17"/>
      <c r="KI592" s="17"/>
      <c r="KJ592" s="17"/>
      <c r="KK592" s="17"/>
      <c r="KL592" s="17"/>
      <c r="KM592" s="17"/>
      <c r="KN592" s="17"/>
      <c r="KO592" s="17"/>
      <c r="KP592" s="17"/>
      <c r="KQ592" s="17"/>
      <c r="KR592" s="17"/>
      <c r="KS592" s="17"/>
      <c r="KT592" s="17"/>
      <c r="KU592" s="17"/>
      <c r="KV592" s="17"/>
      <c r="KW592" s="17"/>
      <c r="KX592" s="17"/>
      <c r="KY592" s="17"/>
      <c r="KZ592" s="17"/>
      <c r="LA592" s="17"/>
      <c r="LB592" s="17"/>
      <c r="LC592" s="17"/>
      <c r="LD592" s="17"/>
      <c r="LE592" s="17"/>
      <c r="LF592" s="17"/>
      <c r="LG592" s="17"/>
      <c r="LH592" s="17"/>
      <c r="LI592" s="17"/>
      <c r="LJ592" s="17"/>
      <c r="LK592" s="17"/>
      <c r="LL592" s="17"/>
      <c r="LM592" s="17"/>
      <c r="LN592" s="17"/>
      <c r="LO592" s="17"/>
      <c r="LP592" s="17"/>
    </row>
    <row r="593" spans="1:328" s="94" customFormat="1" x14ac:dyDescent="0.25">
      <c r="A593" s="424" t="str">
        <f t="shared" si="65"/>
        <v>2410302080103</v>
      </c>
      <c r="B593" s="168"/>
      <c r="C593" s="169"/>
      <c r="D593" s="309"/>
      <c r="E593" s="169"/>
      <c r="F593" s="119"/>
      <c r="G593" s="351" t="s">
        <v>45</v>
      </c>
      <c r="H593" s="38" t="s">
        <v>674</v>
      </c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  <c r="BE593" s="17"/>
      <c r="BF593" s="17"/>
      <c r="EN593" s="17"/>
      <c r="EO593" s="17"/>
      <c r="EP593" s="17"/>
      <c r="EQ593" s="17"/>
      <c r="ER593" s="17"/>
      <c r="ES593" s="17"/>
      <c r="ET593" s="17"/>
      <c r="EU593" s="17"/>
      <c r="EV593" s="17"/>
      <c r="EW593" s="17"/>
      <c r="EX593" s="17"/>
      <c r="EY593" s="17"/>
      <c r="EZ593" s="17"/>
      <c r="FA593" s="17"/>
      <c r="FB593" s="17"/>
      <c r="FC593" s="17"/>
      <c r="FD593" s="17"/>
      <c r="FE593" s="17"/>
      <c r="FF593" s="17"/>
      <c r="FG593" s="17"/>
      <c r="FH593" s="17"/>
      <c r="FI593" s="17"/>
      <c r="FJ593" s="17"/>
      <c r="FK593" s="17"/>
      <c r="FL593" s="17"/>
      <c r="FM593" s="17"/>
      <c r="FN593" s="17"/>
      <c r="FO593" s="17"/>
      <c r="FP593" s="17"/>
      <c r="FQ593" s="17"/>
      <c r="FR593" s="17"/>
      <c r="FS593" s="17"/>
      <c r="FT593" s="17"/>
      <c r="FU593" s="17"/>
      <c r="FV593" s="17"/>
      <c r="FW593" s="17"/>
      <c r="FX593" s="17"/>
      <c r="FY593" s="17"/>
      <c r="FZ593" s="17"/>
      <c r="GA593" s="17"/>
      <c r="GB593" s="17"/>
      <c r="GC593" s="17"/>
      <c r="GD593" s="17"/>
      <c r="GE593" s="17"/>
      <c r="GF593" s="17"/>
      <c r="GG593" s="17"/>
      <c r="GH593" s="17"/>
      <c r="GI593" s="17"/>
      <c r="GJ593" s="17"/>
      <c r="GK593" s="17"/>
      <c r="GL593" s="17"/>
      <c r="GM593" s="17"/>
      <c r="GN593" s="17"/>
      <c r="GO593" s="17"/>
      <c r="GP593" s="17"/>
      <c r="GQ593" s="17"/>
      <c r="GR593" s="17"/>
      <c r="GS593" s="17"/>
      <c r="GT593" s="17"/>
      <c r="GU593" s="17"/>
      <c r="GV593" s="17"/>
      <c r="GW593" s="17"/>
      <c r="GX593" s="17"/>
      <c r="GY593" s="17"/>
      <c r="GZ593" s="17"/>
      <c r="HA593" s="17"/>
      <c r="HB593" s="17"/>
      <c r="HC593" s="17"/>
      <c r="HD593" s="17"/>
      <c r="HE593" s="17"/>
      <c r="HF593" s="17"/>
      <c r="HG593" s="17"/>
      <c r="HH593" s="17"/>
      <c r="HI593" s="17"/>
      <c r="HJ593" s="17"/>
      <c r="HK593" s="17"/>
      <c r="HL593" s="17"/>
      <c r="HM593" s="17"/>
      <c r="HN593" s="17"/>
      <c r="HO593" s="17"/>
      <c r="HP593" s="17"/>
      <c r="HQ593" s="17"/>
      <c r="HR593" s="17"/>
      <c r="HS593" s="17"/>
      <c r="HT593" s="17"/>
      <c r="HU593" s="17"/>
      <c r="HV593" s="17"/>
      <c r="HW593" s="17"/>
      <c r="HX593" s="17"/>
      <c r="HY593" s="17"/>
      <c r="HZ593" s="17"/>
      <c r="IA593" s="17"/>
      <c r="IB593" s="17"/>
      <c r="IC593" s="17"/>
      <c r="ID593" s="17"/>
      <c r="IE593" s="17"/>
      <c r="IF593" s="17"/>
      <c r="IG593" s="17"/>
      <c r="IH593" s="17"/>
      <c r="II593" s="17"/>
      <c r="IJ593" s="17"/>
      <c r="IK593" s="17"/>
      <c r="IL593" s="17"/>
      <c r="IM593" s="17"/>
      <c r="IN593" s="17"/>
      <c r="IO593" s="17"/>
      <c r="IP593" s="17"/>
      <c r="IQ593" s="17"/>
      <c r="IR593" s="17"/>
      <c r="IS593" s="17"/>
      <c r="IT593" s="17"/>
      <c r="IU593" s="17"/>
      <c r="IV593" s="17"/>
      <c r="IW593" s="17"/>
      <c r="IX593" s="17"/>
      <c r="IY593" s="17"/>
      <c r="IZ593" s="17"/>
      <c r="JA593" s="17"/>
      <c r="JB593" s="17"/>
      <c r="JC593" s="17"/>
      <c r="JD593" s="17"/>
      <c r="JE593" s="17"/>
      <c r="JF593" s="17"/>
      <c r="JG593" s="17"/>
      <c r="JH593" s="17"/>
      <c r="JI593" s="17"/>
      <c r="JJ593" s="17"/>
      <c r="JK593" s="17"/>
      <c r="JL593" s="17"/>
      <c r="JM593" s="17"/>
      <c r="JN593" s="17"/>
      <c r="JO593" s="17"/>
      <c r="JP593" s="17"/>
      <c r="JQ593" s="17"/>
      <c r="JR593" s="17"/>
      <c r="JS593" s="17"/>
      <c r="JT593" s="17"/>
      <c r="JU593" s="17"/>
      <c r="JV593" s="17"/>
      <c r="JW593" s="17"/>
      <c r="JX593" s="17"/>
      <c r="JY593" s="17"/>
      <c r="JZ593" s="17"/>
      <c r="KA593" s="17"/>
      <c r="KB593" s="17"/>
      <c r="KC593" s="17"/>
      <c r="KD593" s="17"/>
      <c r="KE593" s="17"/>
      <c r="KF593" s="17"/>
      <c r="KG593" s="17"/>
      <c r="KH593" s="17"/>
      <c r="KI593" s="17"/>
      <c r="KJ593" s="17"/>
      <c r="KK593" s="17"/>
      <c r="KL593" s="17"/>
      <c r="KM593" s="17"/>
      <c r="KN593" s="17"/>
      <c r="KO593" s="17"/>
      <c r="KP593" s="17"/>
      <c r="KQ593" s="17"/>
      <c r="KR593" s="17"/>
      <c r="KS593" s="17"/>
      <c r="KT593" s="17"/>
      <c r="KU593" s="17"/>
      <c r="KV593" s="17"/>
      <c r="KW593" s="17"/>
      <c r="KX593" s="17"/>
      <c r="KY593" s="17"/>
      <c r="KZ593" s="17"/>
      <c r="LA593" s="17"/>
      <c r="LB593" s="17"/>
      <c r="LC593" s="17"/>
      <c r="LD593" s="17"/>
      <c r="LE593" s="17"/>
      <c r="LF593" s="17"/>
      <c r="LG593" s="17"/>
      <c r="LH593" s="17"/>
      <c r="LI593" s="17"/>
      <c r="LJ593" s="17"/>
      <c r="LK593" s="17"/>
      <c r="LL593" s="17"/>
      <c r="LM593" s="17"/>
      <c r="LN593" s="17"/>
      <c r="LO593" s="17"/>
      <c r="LP593" s="17"/>
    </row>
    <row r="594" spans="1:328" x14ac:dyDescent="0.25">
      <c r="A594" s="469" t="str">
        <f>$A$589&amp;F594</f>
        <v>24103020802</v>
      </c>
      <c r="B594" s="168"/>
      <c r="C594" s="192"/>
      <c r="D594" s="296"/>
      <c r="E594" s="192"/>
      <c r="F594" s="119" t="s">
        <v>25</v>
      </c>
      <c r="G594" s="119"/>
      <c r="H594" s="38" t="s">
        <v>584</v>
      </c>
    </row>
    <row r="595" spans="1:328" x14ac:dyDescent="0.25">
      <c r="A595" s="469" t="str">
        <f>$A$589&amp;F595</f>
        <v>24103020803</v>
      </c>
      <c r="B595" s="168"/>
      <c r="C595" s="192"/>
      <c r="D595" s="296"/>
      <c r="E595" s="192"/>
      <c r="F595" s="119" t="s">
        <v>45</v>
      </c>
      <c r="G595" s="119"/>
      <c r="H595" s="38" t="s">
        <v>619</v>
      </c>
    </row>
    <row r="596" spans="1:328" x14ac:dyDescent="0.25">
      <c r="A596" s="469"/>
      <c r="B596" s="186"/>
      <c r="C596" s="193"/>
      <c r="D596" s="310"/>
      <c r="E596" s="192"/>
      <c r="F596" s="119"/>
      <c r="G596" s="119"/>
      <c r="H596" s="38"/>
    </row>
    <row r="597" spans="1:328" x14ac:dyDescent="0.25">
      <c r="A597" s="468" t="str">
        <f>$A$533&amp;D597</f>
        <v>2410303</v>
      </c>
      <c r="B597" s="186"/>
      <c r="C597" s="185"/>
      <c r="D597" s="186" t="s">
        <v>45</v>
      </c>
      <c r="E597" s="192"/>
      <c r="F597" s="125"/>
      <c r="G597" s="350"/>
      <c r="H597" s="57" t="s">
        <v>73</v>
      </c>
    </row>
    <row r="598" spans="1:328" x14ac:dyDescent="0.25">
      <c r="A598" s="463" t="str">
        <f>$A$597&amp;F598</f>
        <v>241030301</v>
      </c>
      <c r="B598" s="168"/>
      <c r="C598" s="169"/>
      <c r="D598" s="168"/>
      <c r="E598" s="169"/>
      <c r="F598" s="119" t="s">
        <v>23</v>
      </c>
      <c r="G598" s="119"/>
      <c r="H598" s="38" t="s">
        <v>546</v>
      </c>
    </row>
    <row r="599" spans="1:328" s="94" customFormat="1" x14ac:dyDescent="0.25">
      <c r="A599" s="424" t="str">
        <f>$A$598&amp;F599&amp;G599</f>
        <v>24103030101</v>
      </c>
      <c r="B599" s="168"/>
      <c r="C599" s="169"/>
      <c r="D599" s="168"/>
      <c r="E599" s="169"/>
      <c r="F599" s="119"/>
      <c r="G599" s="351" t="s">
        <v>23</v>
      </c>
      <c r="H599" s="38" t="s">
        <v>876</v>
      </c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  <c r="EN599" s="17"/>
      <c r="EO599" s="17"/>
      <c r="EP599" s="17"/>
      <c r="EQ599" s="17"/>
      <c r="ER599" s="17"/>
      <c r="ES599" s="17"/>
      <c r="ET599" s="17"/>
      <c r="EU599" s="17"/>
      <c r="EV599" s="17"/>
      <c r="EW599" s="17"/>
      <c r="EX599" s="17"/>
      <c r="EY599" s="17"/>
      <c r="EZ599" s="17"/>
      <c r="FA599" s="17"/>
      <c r="FB599" s="17"/>
      <c r="FC599" s="17"/>
      <c r="FD599" s="17"/>
      <c r="FE599" s="17"/>
      <c r="FF599" s="17"/>
      <c r="FG599" s="17"/>
      <c r="FH599" s="17"/>
      <c r="FI599" s="17"/>
      <c r="FJ599" s="17"/>
      <c r="FK599" s="17"/>
      <c r="FL599" s="17"/>
      <c r="FM599" s="17"/>
      <c r="FN599" s="17"/>
      <c r="FO599" s="17"/>
      <c r="FP599" s="17"/>
      <c r="FQ599" s="17"/>
      <c r="FR599" s="17"/>
      <c r="FS599" s="17"/>
      <c r="FT599" s="17"/>
      <c r="FU599" s="17"/>
      <c r="FV599" s="17"/>
      <c r="FW599" s="17"/>
      <c r="FX599" s="17"/>
      <c r="FY599" s="17"/>
      <c r="FZ599" s="17"/>
      <c r="GA599" s="17"/>
      <c r="GB599" s="17"/>
      <c r="GC599" s="17"/>
      <c r="GD599" s="17"/>
      <c r="GE599" s="17"/>
      <c r="GF599" s="17"/>
      <c r="GG599" s="17"/>
      <c r="GH599" s="17"/>
      <c r="GI599" s="17"/>
      <c r="GJ599" s="17"/>
      <c r="GK599" s="17"/>
      <c r="GL599" s="17"/>
      <c r="GM599" s="17"/>
      <c r="GN599" s="17"/>
      <c r="GO599" s="17"/>
      <c r="GP599" s="17"/>
      <c r="GQ599" s="17"/>
      <c r="GR599" s="17"/>
      <c r="GS599" s="17"/>
      <c r="GT599" s="17"/>
      <c r="GU599" s="17"/>
      <c r="GV599" s="17"/>
      <c r="GW599" s="17"/>
      <c r="GX599" s="17"/>
      <c r="GY599" s="17"/>
      <c r="GZ599" s="17"/>
      <c r="HA599" s="17"/>
      <c r="HB599" s="17"/>
      <c r="HC599" s="17"/>
      <c r="HD599" s="17"/>
      <c r="HE599" s="17"/>
      <c r="HF599" s="17"/>
      <c r="HG599" s="17"/>
      <c r="HH599" s="17"/>
      <c r="HI599" s="17"/>
      <c r="HJ599" s="17"/>
      <c r="HK599" s="17"/>
      <c r="HL599" s="17"/>
      <c r="HM599" s="17"/>
      <c r="HN599" s="17"/>
      <c r="HO599" s="17"/>
      <c r="HP599" s="17"/>
      <c r="HQ599" s="17"/>
      <c r="HR599" s="17"/>
      <c r="HS599" s="17"/>
      <c r="HT599" s="17"/>
      <c r="HU599" s="17"/>
      <c r="HV599" s="17"/>
      <c r="HW599" s="17"/>
      <c r="HX599" s="17"/>
      <c r="HY599" s="17"/>
      <c r="HZ599" s="17"/>
      <c r="IA599" s="17"/>
      <c r="IB599" s="17"/>
      <c r="IC599" s="17"/>
      <c r="ID599" s="17"/>
      <c r="IE599" s="17"/>
      <c r="IF599" s="17"/>
      <c r="IG599" s="17"/>
      <c r="IH599" s="17"/>
      <c r="II599" s="17"/>
      <c r="IJ599" s="17"/>
      <c r="IK599" s="17"/>
      <c r="IL599" s="17"/>
      <c r="IM599" s="17"/>
      <c r="IN599" s="17"/>
      <c r="IO599" s="17"/>
      <c r="IP599" s="17"/>
      <c r="IQ599" s="17"/>
      <c r="IR599" s="17"/>
      <c r="IS599" s="17"/>
      <c r="IT599" s="17"/>
      <c r="IU599" s="17"/>
      <c r="IV599" s="17"/>
      <c r="IW599" s="17"/>
      <c r="IX599" s="17"/>
      <c r="IY599" s="17"/>
      <c r="IZ599" s="17"/>
      <c r="JA599" s="17"/>
      <c r="JB599" s="17"/>
      <c r="JC599" s="17"/>
      <c r="JD599" s="17"/>
      <c r="JE599" s="17"/>
      <c r="JF599" s="17"/>
      <c r="JG599" s="17"/>
      <c r="JH599" s="17"/>
      <c r="JI599" s="17"/>
      <c r="JJ599" s="17"/>
      <c r="JK599" s="17"/>
      <c r="JL599" s="17"/>
      <c r="JM599" s="17"/>
      <c r="JN599" s="17"/>
      <c r="JO599" s="17"/>
      <c r="JP599" s="17"/>
      <c r="JQ599" s="17"/>
      <c r="JR599" s="17"/>
      <c r="JS599" s="17"/>
      <c r="JT599" s="17"/>
      <c r="JU599" s="17"/>
      <c r="JV599" s="17"/>
      <c r="JW599" s="17"/>
      <c r="JX599" s="17"/>
      <c r="JY599" s="17"/>
      <c r="JZ599" s="17"/>
      <c r="KA599" s="17"/>
      <c r="KB599" s="17"/>
      <c r="KC599" s="17"/>
      <c r="KD599" s="17"/>
      <c r="KE599" s="17"/>
      <c r="KF599" s="17"/>
      <c r="KG599" s="17"/>
      <c r="KH599" s="17"/>
      <c r="KI599" s="17"/>
      <c r="KJ599" s="17"/>
      <c r="KK599" s="17"/>
      <c r="KL599" s="17"/>
      <c r="KM599" s="17"/>
      <c r="KN599" s="17"/>
      <c r="KO599" s="17"/>
      <c r="KP599" s="17"/>
      <c r="KQ599" s="17"/>
      <c r="KR599" s="17"/>
      <c r="KS599" s="17"/>
      <c r="KT599" s="17"/>
      <c r="KU599" s="17"/>
      <c r="KV599" s="17"/>
      <c r="KW599" s="17"/>
      <c r="KX599" s="17"/>
      <c r="KY599" s="17"/>
      <c r="KZ599" s="17"/>
      <c r="LA599" s="17"/>
      <c r="LB599" s="17"/>
      <c r="LC599" s="17"/>
      <c r="LD599" s="17"/>
      <c r="LE599" s="17"/>
      <c r="LF599" s="17"/>
      <c r="LG599" s="17"/>
      <c r="LH599" s="17"/>
      <c r="LI599" s="17"/>
      <c r="LJ599" s="17"/>
      <c r="LK599" s="17"/>
      <c r="LL599" s="17"/>
      <c r="LM599" s="17"/>
      <c r="LN599" s="17"/>
      <c r="LO599" s="17"/>
      <c r="LP599" s="17"/>
    </row>
    <row r="600" spans="1:328" s="94" customFormat="1" x14ac:dyDescent="0.25">
      <c r="A600" s="424" t="str">
        <f t="shared" ref="A600:A601" si="66">$A$598&amp;F600&amp;G600</f>
        <v>24103030102</v>
      </c>
      <c r="B600" s="168"/>
      <c r="C600" s="169"/>
      <c r="D600" s="168"/>
      <c r="E600" s="169"/>
      <c r="F600" s="119"/>
      <c r="G600" s="351" t="s">
        <v>25</v>
      </c>
      <c r="H600" s="38" t="s">
        <v>822</v>
      </c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  <c r="EN600" s="17"/>
      <c r="EO600" s="17"/>
      <c r="EP600" s="17"/>
      <c r="EQ600" s="17"/>
      <c r="ER600" s="17"/>
      <c r="ES600" s="17"/>
      <c r="ET600" s="17"/>
      <c r="EU600" s="17"/>
      <c r="EV600" s="17"/>
      <c r="EW600" s="17"/>
      <c r="EX600" s="17"/>
      <c r="EY600" s="17"/>
      <c r="EZ600" s="17"/>
      <c r="FA600" s="17"/>
      <c r="FB600" s="17"/>
      <c r="FC600" s="17"/>
      <c r="FD600" s="17"/>
      <c r="FE600" s="17"/>
      <c r="FF600" s="17"/>
      <c r="FG600" s="17"/>
      <c r="FH600" s="17"/>
      <c r="FI600" s="17"/>
      <c r="FJ600" s="17"/>
      <c r="FK600" s="17"/>
      <c r="FL600" s="17"/>
      <c r="FM600" s="17"/>
      <c r="FN600" s="17"/>
      <c r="FO600" s="17"/>
      <c r="FP600" s="17"/>
      <c r="FQ600" s="17"/>
      <c r="FR600" s="17"/>
      <c r="FS600" s="17"/>
      <c r="FT600" s="17"/>
      <c r="FU600" s="17"/>
      <c r="FV600" s="17"/>
      <c r="FW600" s="17"/>
      <c r="FX600" s="17"/>
      <c r="FY600" s="17"/>
      <c r="FZ600" s="17"/>
      <c r="GA600" s="17"/>
      <c r="GB600" s="17"/>
      <c r="GC600" s="17"/>
      <c r="GD600" s="17"/>
      <c r="GE600" s="17"/>
      <c r="GF600" s="17"/>
      <c r="GG600" s="17"/>
      <c r="GH600" s="17"/>
      <c r="GI600" s="17"/>
      <c r="GJ600" s="17"/>
      <c r="GK600" s="17"/>
      <c r="GL600" s="17"/>
      <c r="GM600" s="17"/>
      <c r="GN600" s="17"/>
      <c r="GO600" s="17"/>
      <c r="GP600" s="17"/>
      <c r="GQ600" s="17"/>
      <c r="GR600" s="17"/>
      <c r="GS600" s="17"/>
      <c r="GT600" s="17"/>
      <c r="GU600" s="17"/>
      <c r="GV600" s="17"/>
      <c r="GW600" s="17"/>
      <c r="GX600" s="17"/>
      <c r="GY600" s="17"/>
      <c r="GZ600" s="17"/>
      <c r="HA600" s="17"/>
      <c r="HB600" s="17"/>
      <c r="HC600" s="17"/>
      <c r="HD600" s="17"/>
      <c r="HE600" s="17"/>
      <c r="HF600" s="17"/>
      <c r="HG600" s="17"/>
      <c r="HH600" s="17"/>
      <c r="HI600" s="17"/>
      <c r="HJ600" s="17"/>
      <c r="HK600" s="17"/>
      <c r="HL600" s="17"/>
      <c r="HM600" s="17"/>
      <c r="HN600" s="17"/>
      <c r="HO600" s="17"/>
      <c r="HP600" s="17"/>
      <c r="HQ600" s="17"/>
      <c r="HR600" s="17"/>
      <c r="HS600" s="17"/>
      <c r="HT600" s="17"/>
      <c r="HU600" s="17"/>
      <c r="HV600" s="17"/>
      <c r="HW600" s="17"/>
      <c r="HX600" s="17"/>
      <c r="HY600" s="17"/>
      <c r="HZ600" s="17"/>
      <c r="IA600" s="17"/>
      <c r="IB600" s="17"/>
      <c r="IC600" s="17"/>
      <c r="ID600" s="17"/>
      <c r="IE600" s="17"/>
      <c r="IF600" s="17"/>
      <c r="IG600" s="17"/>
      <c r="IH600" s="17"/>
      <c r="II600" s="17"/>
      <c r="IJ600" s="17"/>
      <c r="IK600" s="17"/>
      <c r="IL600" s="17"/>
      <c r="IM600" s="17"/>
      <c r="IN600" s="17"/>
      <c r="IO600" s="17"/>
      <c r="IP600" s="17"/>
      <c r="IQ600" s="17"/>
      <c r="IR600" s="17"/>
      <c r="IS600" s="17"/>
      <c r="IT600" s="17"/>
      <c r="IU600" s="17"/>
      <c r="IV600" s="17"/>
      <c r="IW600" s="17"/>
      <c r="IX600" s="17"/>
      <c r="IY600" s="17"/>
      <c r="IZ600" s="17"/>
      <c r="JA600" s="17"/>
      <c r="JB600" s="17"/>
      <c r="JC600" s="17"/>
      <c r="JD600" s="17"/>
      <c r="JE600" s="17"/>
      <c r="JF600" s="17"/>
      <c r="JG600" s="17"/>
      <c r="JH600" s="17"/>
      <c r="JI600" s="17"/>
      <c r="JJ600" s="17"/>
      <c r="JK600" s="17"/>
      <c r="JL600" s="17"/>
      <c r="JM600" s="17"/>
      <c r="JN600" s="17"/>
      <c r="JO600" s="17"/>
      <c r="JP600" s="17"/>
      <c r="JQ600" s="17"/>
      <c r="JR600" s="17"/>
      <c r="JS600" s="17"/>
      <c r="JT600" s="17"/>
      <c r="JU600" s="17"/>
      <c r="JV600" s="17"/>
      <c r="JW600" s="17"/>
      <c r="JX600" s="17"/>
      <c r="JY600" s="17"/>
      <c r="JZ600" s="17"/>
      <c r="KA600" s="17"/>
      <c r="KB600" s="17"/>
      <c r="KC600" s="17"/>
      <c r="KD600" s="17"/>
      <c r="KE600" s="17"/>
      <c r="KF600" s="17"/>
      <c r="KG600" s="17"/>
      <c r="KH600" s="17"/>
      <c r="KI600" s="17"/>
      <c r="KJ600" s="17"/>
      <c r="KK600" s="17"/>
      <c r="KL600" s="17"/>
      <c r="KM600" s="17"/>
      <c r="KN600" s="17"/>
      <c r="KO600" s="17"/>
      <c r="KP600" s="17"/>
      <c r="KQ600" s="17"/>
      <c r="KR600" s="17"/>
      <c r="KS600" s="17"/>
      <c r="KT600" s="17"/>
      <c r="KU600" s="17"/>
      <c r="KV600" s="17"/>
      <c r="KW600" s="17"/>
      <c r="KX600" s="17"/>
      <c r="KY600" s="17"/>
      <c r="KZ600" s="17"/>
      <c r="LA600" s="17"/>
      <c r="LB600" s="17"/>
      <c r="LC600" s="17"/>
      <c r="LD600" s="17"/>
      <c r="LE600" s="17"/>
      <c r="LF600" s="17"/>
      <c r="LG600" s="17"/>
      <c r="LH600" s="17"/>
      <c r="LI600" s="17"/>
      <c r="LJ600" s="17"/>
      <c r="LK600" s="17"/>
      <c r="LL600" s="17"/>
      <c r="LM600" s="17"/>
      <c r="LN600" s="17"/>
      <c r="LO600" s="17"/>
      <c r="LP600" s="17"/>
    </row>
    <row r="601" spans="1:328" s="94" customFormat="1" x14ac:dyDescent="0.25">
      <c r="A601" s="424" t="str">
        <f t="shared" si="66"/>
        <v>24103030103</v>
      </c>
      <c r="B601" s="168"/>
      <c r="C601" s="169"/>
      <c r="D601" s="168"/>
      <c r="E601" s="169"/>
      <c r="F601" s="119"/>
      <c r="G601" s="351" t="s">
        <v>45</v>
      </c>
      <c r="H601" s="38" t="s">
        <v>673</v>
      </c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  <c r="BE601" s="17"/>
      <c r="BF601" s="17"/>
      <c r="EN601" s="17"/>
      <c r="EO601" s="17"/>
      <c r="EP601" s="17"/>
      <c r="EQ601" s="17"/>
      <c r="ER601" s="17"/>
      <c r="ES601" s="17"/>
      <c r="ET601" s="17"/>
      <c r="EU601" s="17"/>
      <c r="EV601" s="17"/>
      <c r="EW601" s="17"/>
      <c r="EX601" s="17"/>
      <c r="EY601" s="17"/>
      <c r="EZ601" s="17"/>
      <c r="FA601" s="17"/>
      <c r="FB601" s="17"/>
      <c r="FC601" s="17"/>
      <c r="FD601" s="17"/>
      <c r="FE601" s="17"/>
      <c r="FF601" s="17"/>
      <c r="FG601" s="17"/>
      <c r="FH601" s="17"/>
      <c r="FI601" s="17"/>
      <c r="FJ601" s="17"/>
      <c r="FK601" s="17"/>
      <c r="FL601" s="17"/>
      <c r="FM601" s="17"/>
      <c r="FN601" s="17"/>
      <c r="FO601" s="17"/>
      <c r="FP601" s="17"/>
      <c r="FQ601" s="17"/>
      <c r="FR601" s="17"/>
      <c r="FS601" s="17"/>
      <c r="FT601" s="17"/>
      <c r="FU601" s="17"/>
      <c r="FV601" s="17"/>
      <c r="FW601" s="17"/>
      <c r="FX601" s="17"/>
      <c r="FY601" s="17"/>
      <c r="FZ601" s="17"/>
      <c r="GA601" s="17"/>
      <c r="GB601" s="17"/>
      <c r="GC601" s="17"/>
      <c r="GD601" s="17"/>
      <c r="GE601" s="17"/>
      <c r="GF601" s="17"/>
      <c r="GG601" s="17"/>
      <c r="GH601" s="17"/>
      <c r="GI601" s="17"/>
      <c r="GJ601" s="17"/>
      <c r="GK601" s="17"/>
      <c r="GL601" s="17"/>
      <c r="GM601" s="17"/>
      <c r="GN601" s="17"/>
      <c r="GO601" s="17"/>
      <c r="GP601" s="17"/>
      <c r="GQ601" s="17"/>
      <c r="GR601" s="17"/>
      <c r="GS601" s="17"/>
      <c r="GT601" s="17"/>
      <c r="GU601" s="17"/>
      <c r="GV601" s="17"/>
      <c r="GW601" s="17"/>
      <c r="GX601" s="17"/>
      <c r="GY601" s="17"/>
      <c r="GZ601" s="17"/>
      <c r="HA601" s="17"/>
      <c r="HB601" s="17"/>
      <c r="HC601" s="17"/>
      <c r="HD601" s="17"/>
      <c r="HE601" s="17"/>
      <c r="HF601" s="17"/>
      <c r="HG601" s="17"/>
      <c r="HH601" s="17"/>
      <c r="HI601" s="17"/>
      <c r="HJ601" s="17"/>
      <c r="HK601" s="17"/>
      <c r="HL601" s="17"/>
      <c r="HM601" s="17"/>
      <c r="HN601" s="17"/>
      <c r="HO601" s="17"/>
      <c r="HP601" s="17"/>
      <c r="HQ601" s="17"/>
      <c r="HR601" s="17"/>
      <c r="HS601" s="17"/>
      <c r="HT601" s="17"/>
      <c r="HU601" s="17"/>
      <c r="HV601" s="17"/>
      <c r="HW601" s="17"/>
      <c r="HX601" s="17"/>
      <c r="HY601" s="17"/>
      <c r="HZ601" s="17"/>
      <c r="IA601" s="17"/>
      <c r="IB601" s="17"/>
      <c r="IC601" s="17"/>
      <c r="ID601" s="17"/>
      <c r="IE601" s="17"/>
      <c r="IF601" s="17"/>
      <c r="IG601" s="17"/>
      <c r="IH601" s="17"/>
      <c r="II601" s="17"/>
      <c r="IJ601" s="17"/>
      <c r="IK601" s="17"/>
      <c r="IL601" s="17"/>
      <c r="IM601" s="17"/>
      <c r="IN601" s="17"/>
      <c r="IO601" s="17"/>
      <c r="IP601" s="17"/>
      <c r="IQ601" s="17"/>
      <c r="IR601" s="17"/>
      <c r="IS601" s="17"/>
      <c r="IT601" s="17"/>
      <c r="IU601" s="17"/>
      <c r="IV601" s="17"/>
      <c r="IW601" s="17"/>
      <c r="IX601" s="17"/>
      <c r="IY601" s="17"/>
      <c r="IZ601" s="17"/>
      <c r="JA601" s="17"/>
      <c r="JB601" s="17"/>
      <c r="JC601" s="17"/>
      <c r="JD601" s="17"/>
      <c r="JE601" s="17"/>
      <c r="JF601" s="17"/>
      <c r="JG601" s="17"/>
      <c r="JH601" s="17"/>
      <c r="JI601" s="17"/>
      <c r="JJ601" s="17"/>
      <c r="JK601" s="17"/>
      <c r="JL601" s="17"/>
      <c r="JM601" s="17"/>
      <c r="JN601" s="17"/>
      <c r="JO601" s="17"/>
      <c r="JP601" s="17"/>
      <c r="JQ601" s="17"/>
      <c r="JR601" s="17"/>
      <c r="JS601" s="17"/>
      <c r="JT601" s="17"/>
      <c r="JU601" s="17"/>
      <c r="JV601" s="17"/>
      <c r="JW601" s="17"/>
      <c r="JX601" s="17"/>
      <c r="JY601" s="17"/>
      <c r="JZ601" s="17"/>
      <c r="KA601" s="17"/>
      <c r="KB601" s="17"/>
      <c r="KC601" s="17"/>
      <c r="KD601" s="17"/>
      <c r="KE601" s="17"/>
      <c r="KF601" s="17"/>
      <c r="KG601" s="17"/>
      <c r="KH601" s="17"/>
      <c r="KI601" s="17"/>
      <c r="KJ601" s="17"/>
      <c r="KK601" s="17"/>
      <c r="KL601" s="17"/>
      <c r="KM601" s="17"/>
      <c r="KN601" s="17"/>
      <c r="KO601" s="17"/>
      <c r="KP601" s="17"/>
      <c r="KQ601" s="17"/>
      <c r="KR601" s="17"/>
      <c r="KS601" s="17"/>
      <c r="KT601" s="17"/>
      <c r="KU601" s="17"/>
      <c r="KV601" s="17"/>
      <c r="KW601" s="17"/>
      <c r="KX601" s="17"/>
      <c r="KY601" s="17"/>
      <c r="KZ601" s="17"/>
      <c r="LA601" s="17"/>
      <c r="LB601" s="17"/>
      <c r="LC601" s="17"/>
      <c r="LD601" s="17"/>
      <c r="LE601" s="17"/>
      <c r="LF601" s="17"/>
      <c r="LG601" s="17"/>
      <c r="LH601" s="17"/>
      <c r="LI601" s="17"/>
      <c r="LJ601" s="17"/>
      <c r="LK601" s="17"/>
      <c r="LL601" s="17"/>
      <c r="LM601" s="17"/>
      <c r="LN601" s="17"/>
      <c r="LO601" s="17"/>
      <c r="LP601" s="17"/>
    </row>
    <row r="602" spans="1:328" x14ac:dyDescent="0.25">
      <c r="A602" s="463" t="str">
        <f>$A$597&amp;F602</f>
        <v>241030302</v>
      </c>
      <c r="B602" s="168"/>
      <c r="C602" s="169"/>
      <c r="D602" s="168"/>
      <c r="E602" s="169"/>
      <c r="F602" s="119" t="s">
        <v>25</v>
      </c>
      <c r="G602" s="119"/>
      <c r="H602" s="38" t="s">
        <v>585</v>
      </c>
    </row>
    <row r="603" spans="1:328" x14ac:dyDescent="0.25">
      <c r="A603" s="463" t="str">
        <f>$A$597&amp;F603</f>
        <v>241030303</v>
      </c>
      <c r="B603" s="168"/>
      <c r="C603" s="169"/>
      <c r="D603" s="168"/>
      <c r="E603" s="169"/>
      <c r="F603" s="119" t="s">
        <v>45</v>
      </c>
      <c r="G603" s="119"/>
      <c r="H603" s="38" t="s">
        <v>620</v>
      </c>
    </row>
    <row r="604" spans="1:328" x14ac:dyDescent="0.25">
      <c r="A604" s="463" t="str">
        <f t="shared" ref="A604:A605" si="67">$A$597&amp;F604</f>
        <v>241030307</v>
      </c>
      <c r="B604" s="384"/>
      <c r="C604" s="385"/>
      <c r="D604" s="177"/>
      <c r="E604" s="178"/>
      <c r="F604" s="119" t="s">
        <v>70</v>
      </c>
      <c r="G604" s="266"/>
      <c r="H604" s="38" t="s">
        <v>774</v>
      </c>
    </row>
    <row r="605" spans="1:328" x14ac:dyDescent="0.25">
      <c r="A605" s="463" t="str">
        <f t="shared" si="67"/>
        <v>241030308</v>
      </c>
      <c r="B605" s="369"/>
      <c r="C605" s="370"/>
      <c r="D605" s="168"/>
      <c r="E605" s="178"/>
      <c r="F605" s="119" t="s">
        <v>71</v>
      </c>
      <c r="G605" s="266"/>
      <c r="H605" s="38" t="s">
        <v>752</v>
      </c>
    </row>
    <row r="606" spans="1:328" x14ac:dyDescent="0.25">
      <c r="A606" s="468" t="str">
        <f>$A$533&amp;D606</f>
        <v>2410304</v>
      </c>
      <c r="B606" s="186"/>
      <c r="C606" s="185"/>
      <c r="D606" s="186" t="s">
        <v>46</v>
      </c>
      <c r="E606" s="178"/>
      <c r="F606" s="119"/>
      <c r="G606" s="266"/>
      <c r="H606" s="48" t="s">
        <v>813</v>
      </c>
    </row>
    <row r="607" spans="1:328" ht="15.75" thickBot="1" x14ac:dyDescent="0.3">
      <c r="A607" s="463"/>
      <c r="B607" s="384"/>
      <c r="C607" s="385"/>
      <c r="D607" s="177"/>
      <c r="E607" s="178"/>
      <c r="F607" s="119"/>
      <c r="G607" s="266"/>
      <c r="H607" s="38"/>
    </row>
    <row r="608" spans="1:328" ht="15.75" thickTop="1" x14ac:dyDescent="0.25">
      <c r="A608" s="430" t="str">
        <f>$A$462&amp;C608</f>
        <v>24104</v>
      </c>
      <c r="B608" s="175"/>
      <c r="C608" s="176" t="s">
        <v>46</v>
      </c>
      <c r="D608" s="175"/>
      <c r="E608" s="176"/>
      <c r="F608" s="128"/>
      <c r="G608" s="128"/>
      <c r="H608" s="4" t="s">
        <v>120</v>
      </c>
    </row>
    <row r="609" spans="1:8" x14ac:dyDescent="0.25">
      <c r="A609" s="466" t="str">
        <f>$A$608&amp;D609</f>
        <v>2410401</v>
      </c>
      <c r="B609" s="186"/>
      <c r="C609" s="185"/>
      <c r="D609" s="186" t="s">
        <v>23</v>
      </c>
      <c r="E609" s="169"/>
      <c r="F609" s="115"/>
      <c r="G609" s="115"/>
      <c r="H609" s="47" t="s">
        <v>75</v>
      </c>
    </row>
    <row r="610" spans="1:8" x14ac:dyDescent="0.25">
      <c r="A610" s="463" t="str">
        <f>$A$609&amp;F610</f>
        <v>241040101</v>
      </c>
      <c r="B610" s="168"/>
      <c r="C610" s="169"/>
      <c r="D610" s="186"/>
      <c r="E610" s="169"/>
      <c r="F610" s="113" t="s">
        <v>23</v>
      </c>
      <c r="G610" s="113"/>
      <c r="H610" s="38" t="s">
        <v>548</v>
      </c>
    </row>
    <row r="611" spans="1:8" x14ac:dyDescent="0.25">
      <c r="A611" s="463" t="str">
        <f t="shared" ref="A611:A616" si="68">$A$609&amp;F611</f>
        <v>241040102</v>
      </c>
      <c r="B611" s="168"/>
      <c r="C611" s="169"/>
      <c r="D611" s="186"/>
      <c r="E611" s="169"/>
      <c r="F611" s="113" t="s">
        <v>25</v>
      </c>
      <c r="G611" s="113"/>
      <c r="H611" s="38" t="s">
        <v>586</v>
      </c>
    </row>
    <row r="612" spans="1:8" x14ac:dyDescent="0.25">
      <c r="A612" s="463" t="str">
        <f t="shared" si="68"/>
        <v>241040103</v>
      </c>
      <c r="B612" s="168"/>
      <c r="C612" s="169"/>
      <c r="D612" s="186"/>
      <c r="E612" s="169"/>
      <c r="F612" s="113" t="s">
        <v>45</v>
      </c>
      <c r="G612" s="113"/>
      <c r="H612" s="38" t="s">
        <v>621</v>
      </c>
    </row>
    <row r="613" spans="1:8" x14ac:dyDescent="0.25">
      <c r="A613" s="463" t="str">
        <f t="shared" si="68"/>
        <v>241040105</v>
      </c>
      <c r="B613" s="168"/>
      <c r="C613" s="169"/>
      <c r="D613" s="186"/>
      <c r="E613" s="169"/>
      <c r="F613" s="113" t="s">
        <v>58</v>
      </c>
      <c r="G613" s="113"/>
      <c r="H613" s="38" t="s">
        <v>877</v>
      </c>
    </row>
    <row r="614" spans="1:8" x14ac:dyDescent="0.25">
      <c r="A614" s="463" t="str">
        <f t="shared" si="68"/>
        <v>241040106</v>
      </c>
      <c r="B614" s="168"/>
      <c r="C614" s="169"/>
      <c r="D614" s="168"/>
      <c r="E614" s="169"/>
      <c r="F614" s="113" t="s">
        <v>60</v>
      </c>
      <c r="G614" s="113"/>
      <c r="H614" s="38" t="s">
        <v>76</v>
      </c>
    </row>
    <row r="615" spans="1:8" x14ac:dyDescent="0.25">
      <c r="A615" s="463" t="str">
        <f t="shared" si="68"/>
        <v>241040107</v>
      </c>
      <c r="B615" s="168"/>
      <c r="C615" s="169"/>
      <c r="D615" s="186"/>
      <c r="E615" s="169"/>
      <c r="F615" s="113" t="s">
        <v>70</v>
      </c>
      <c r="G615" s="113"/>
      <c r="H615" s="38" t="s">
        <v>740</v>
      </c>
    </row>
    <row r="616" spans="1:8" x14ac:dyDescent="0.25">
      <c r="A616" s="463" t="str">
        <f t="shared" si="68"/>
        <v>241040108</v>
      </c>
      <c r="B616" s="168"/>
      <c r="C616" s="169"/>
      <c r="D616" s="186"/>
      <c r="E616" s="169"/>
      <c r="F616" s="113" t="s">
        <v>71</v>
      </c>
      <c r="G616" s="113"/>
      <c r="H616" s="38" t="s">
        <v>726</v>
      </c>
    </row>
    <row r="617" spans="1:8" x14ac:dyDescent="0.25">
      <c r="A617" s="466" t="str">
        <f>$A$608&amp;D617</f>
        <v>2410402</v>
      </c>
      <c r="B617" s="168"/>
      <c r="C617" s="169"/>
      <c r="D617" s="186" t="s">
        <v>25</v>
      </c>
      <c r="E617" s="169"/>
      <c r="F617" s="115"/>
      <c r="G617" s="115"/>
      <c r="H617" s="48" t="s">
        <v>77</v>
      </c>
    </row>
    <row r="618" spans="1:8" x14ac:dyDescent="0.25">
      <c r="A618" s="463" t="str">
        <f>$A$617&amp;F618</f>
        <v>241040201</v>
      </c>
      <c r="B618" s="168"/>
      <c r="C618" s="169"/>
      <c r="D618" s="186"/>
      <c r="E618" s="169"/>
      <c r="F618" s="113" t="s">
        <v>23</v>
      </c>
      <c r="G618" s="113"/>
      <c r="H618" s="38" t="s">
        <v>572</v>
      </c>
    </row>
    <row r="619" spans="1:8" x14ac:dyDescent="0.25">
      <c r="A619" s="463" t="str">
        <f t="shared" ref="A619:A624" si="69">$A$617&amp;F619</f>
        <v>241040202</v>
      </c>
      <c r="B619" s="168"/>
      <c r="C619" s="169"/>
      <c r="D619" s="186"/>
      <c r="E619" s="169"/>
      <c r="F619" s="113" t="s">
        <v>25</v>
      </c>
      <c r="G619" s="113"/>
      <c r="H619" s="38" t="s">
        <v>587</v>
      </c>
    </row>
    <row r="620" spans="1:8" x14ac:dyDescent="0.25">
      <c r="A620" s="463" t="str">
        <f t="shared" si="69"/>
        <v>241040203</v>
      </c>
      <c r="B620" s="168"/>
      <c r="C620" s="169"/>
      <c r="D620" s="186"/>
      <c r="E620" s="169"/>
      <c r="F620" s="113" t="s">
        <v>45</v>
      </c>
      <c r="G620" s="113"/>
      <c r="H620" s="38" t="s">
        <v>622</v>
      </c>
    </row>
    <row r="621" spans="1:8" x14ac:dyDescent="0.25">
      <c r="A621" s="463" t="str">
        <f t="shared" si="69"/>
        <v>241040205</v>
      </c>
      <c r="B621" s="168"/>
      <c r="C621" s="169"/>
      <c r="D621" s="168"/>
      <c r="E621" s="169"/>
      <c r="F621" s="113" t="s">
        <v>58</v>
      </c>
      <c r="G621" s="113"/>
      <c r="H621" s="38" t="s">
        <v>824</v>
      </c>
    </row>
    <row r="622" spans="1:8" x14ac:dyDescent="0.25">
      <c r="A622" s="463" t="str">
        <f t="shared" si="69"/>
        <v>241040206</v>
      </c>
      <c r="B622" s="168"/>
      <c r="C622" s="169"/>
      <c r="D622" s="168"/>
      <c r="E622" s="169"/>
      <c r="F622" s="113" t="s">
        <v>60</v>
      </c>
      <c r="G622" s="113"/>
      <c r="H622" s="38" t="s">
        <v>78</v>
      </c>
    </row>
    <row r="623" spans="1:8" x14ac:dyDescent="0.25">
      <c r="A623" s="463" t="str">
        <f t="shared" si="69"/>
        <v>241040207</v>
      </c>
      <c r="B623" s="168"/>
      <c r="C623" s="169"/>
      <c r="D623" s="186"/>
      <c r="E623" s="169"/>
      <c r="F623" s="113" t="s">
        <v>70</v>
      </c>
      <c r="G623" s="113"/>
      <c r="H623" s="38" t="s">
        <v>741</v>
      </c>
    </row>
    <row r="624" spans="1:8" x14ac:dyDescent="0.25">
      <c r="A624" s="463" t="str">
        <f t="shared" si="69"/>
        <v>241040208</v>
      </c>
      <c r="B624" s="168"/>
      <c r="C624" s="169"/>
      <c r="D624" s="186"/>
      <c r="E624" s="169"/>
      <c r="F624" s="113" t="s">
        <v>71</v>
      </c>
      <c r="G624" s="113"/>
      <c r="H624" s="38" t="s">
        <v>727</v>
      </c>
    </row>
    <row r="625" spans="1:8" x14ac:dyDescent="0.25">
      <c r="A625" s="466" t="str">
        <f>$A$608&amp;D625</f>
        <v>2410403</v>
      </c>
      <c r="B625" s="168"/>
      <c r="C625" s="169"/>
      <c r="D625" s="186" t="s">
        <v>45</v>
      </c>
      <c r="E625" s="169"/>
      <c r="F625" s="115"/>
      <c r="G625" s="115"/>
      <c r="H625" s="47" t="s">
        <v>79</v>
      </c>
    </row>
    <row r="626" spans="1:8" x14ac:dyDescent="0.25">
      <c r="A626" s="463" t="str">
        <f t="shared" ref="A626:A629" si="70">$A$625&amp;F626</f>
        <v>241040301</v>
      </c>
      <c r="B626" s="168"/>
      <c r="C626" s="169"/>
      <c r="D626" s="186"/>
      <c r="E626" s="169"/>
      <c r="F626" s="113" t="s">
        <v>23</v>
      </c>
      <c r="G626" s="113"/>
      <c r="H626" s="38" t="s">
        <v>550</v>
      </c>
    </row>
    <row r="627" spans="1:8" x14ac:dyDescent="0.25">
      <c r="A627" s="463" t="str">
        <f t="shared" si="70"/>
        <v>241040302</v>
      </c>
      <c r="B627" s="168"/>
      <c r="C627" s="169"/>
      <c r="D627" s="186"/>
      <c r="E627" s="169"/>
      <c r="F627" s="113" t="s">
        <v>25</v>
      </c>
      <c r="G627" s="113"/>
      <c r="H627" s="38" t="s">
        <v>588</v>
      </c>
    </row>
    <row r="628" spans="1:8" x14ac:dyDescent="0.25">
      <c r="A628" s="463" t="str">
        <f>$A$625&amp;F628</f>
        <v>241040303</v>
      </c>
      <c r="B628" s="168"/>
      <c r="C628" s="169"/>
      <c r="D628" s="186"/>
      <c r="E628" s="169"/>
      <c r="F628" s="113" t="s">
        <v>45</v>
      </c>
      <c r="G628" s="113"/>
      <c r="H628" s="38" t="s">
        <v>623</v>
      </c>
    </row>
    <row r="629" spans="1:8" x14ac:dyDescent="0.25">
      <c r="A629" s="463" t="str">
        <f t="shared" si="70"/>
        <v>241040305</v>
      </c>
      <c r="B629" s="168"/>
      <c r="C629" s="169"/>
      <c r="D629" s="168"/>
      <c r="E629" s="169"/>
      <c r="F629" s="113" t="s">
        <v>58</v>
      </c>
      <c r="G629" s="113"/>
      <c r="H629" s="38" t="s">
        <v>825</v>
      </c>
    </row>
    <row r="630" spans="1:8" x14ac:dyDescent="0.25">
      <c r="A630" s="463" t="str">
        <f>$A$625&amp;F630</f>
        <v>241040306</v>
      </c>
      <c r="B630" s="168"/>
      <c r="C630" s="169"/>
      <c r="D630" s="168"/>
      <c r="E630" s="311"/>
      <c r="F630" s="113" t="s">
        <v>60</v>
      </c>
      <c r="G630" s="113"/>
      <c r="H630" s="38" t="s">
        <v>80</v>
      </c>
    </row>
    <row r="631" spans="1:8" x14ac:dyDescent="0.25">
      <c r="A631" s="463" t="str">
        <f>$A$625&amp;F631</f>
        <v>241040307</v>
      </c>
      <c r="B631" s="168"/>
      <c r="C631" s="169"/>
      <c r="D631" s="186"/>
      <c r="E631" s="311"/>
      <c r="F631" s="113" t="s">
        <v>70</v>
      </c>
      <c r="G631" s="113"/>
      <c r="H631" s="38" t="s">
        <v>742</v>
      </c>
    </row>
    <row r="632" spans="1:8" x14ac:dyDescent="0.25">
      <c r="A632" s="463" t="str">
        <f>$A$625&amp;F632</f>
        <v>241040308</v>
      </c>
      <c r="B632" s="168"/>
      <c r="C632" s="169"/>
      <c r="D632" s="186"/>
      <c r="E632" s="311"/>
      <c r="F632" s="113" t="s">
        <v>71</v>
      </c>
      <c r="G632" s="113"/>
      <c r="H632" s="38" t="s">
        <v>728</v>
      </c>
    </row>
    <row r="633" spans="1:8" x14ac:dyDescent="0.25">
      <c r="A633" s="466" t="str">
        <f>$A$608&amp;D633</f>
        <v>2410404</v>
      </c>
      <c r="B633" s="168"/>
      <c r="C633" s="169"/>
      <c r="D633" s="186" t="s">
        <v>46</v>
      </c>
      <c r="E633" s="169"/>
      <c r="F633" s="115"/>
      <c r="G633" s="115"/>
      <c r="H633" s="47" t="s">
        <v>81</v>
      </c>
    </row>
    <row r="634" spans="1:8" x14ac:dyDescent="0.25">
      <c r="A634" s="463" t="str">
        <f t="shared" ref="A634:A637" si="71">$A$633&amp;F634</f>
        <v>241040401</v>
      </c>
      <c r="B634" s="168"/>
      <c r="C634" s="169"/>
      <c r="D634" s="168"/>
      <c r="E634" s="311"/>
      <c r="F634" s="113" t="s">
        <v>23</v>
      </c>
      <c r="G634" s="113"/>
      <c r="H634" s="38" t="s">
        <v>551</v>
      </c>
    </row>
    <row r="635" spans="1:8" x14ac:dyDescent="0.25">
      <c r="A635" s="463" t="str">
        <f t="shared" si="71"/>
        <v>241040402</v>
      </c>
      <c r="B635" s="168"/>
      <c r="C635" s="169"/>
      <c r="D635" s="168"/>
      <c r="E635" s="311"/>
      <c r="F635" s="113" t="s">
        <v>25</v>
      </c>
      <c r="G635" s="113"/>
      <c r="H635" s="38" t="s">
        <v>589</v>
      </c>
    </row>
    <row r="636" spans="1:8" x14ac:dyDescent="0.25">
      <c r="A636" s="463" t="str">
        <f t="shared" si="71"/>
        <v>241040403</v>
      </c>
      <c r="B636" s="168"/>
      <c r="C636" s="169"/>
      <c r="D636" s="168"/>
      <c r="E636" s="311"/>
      <c r="F636" s="113" t="s">
        <v>45</v>
      </c>
      <c r="G636" s="113"/>
      <c r="H636" s="38" t="s">
        <v>624</v>
      </c>
    </row>
    <row r="637" spans="1:8" x14ac:dyDescent="0.25">
      <c r="A637" s="463" t="str">
        <f t="shared" si="71"/>
        <v>241040405</v>
      </c>
      <c r="B637" s="168"/>
      <c r="C637" s="169"/>
      <c r="D637" s="168"/>
      <c r="E637" s="311"/>
      <c r="F637" s="113" t="s">
        <v>58</v>
      </c>
      <c r="G637" s="113"/>
      <c r="H637" s="38" t="s">
        <v>878</v>
      </c>
    </row>
    <row r="638" spans="1:8" x14ac:dyDescent="0.25">
      <c r="A638" s="463" t="str">
        <f>$A$633&amp;F638</f>
        <v>241040406</v>
      </c>
      <c r="B638" s="168"/>
      <c r="C638" s="169"/>
      <c r="D638" s="168"/>
      <c r="E638" s="311"/>
      <c r="F638" s="113" t="s">
        <v>60</v>
      </c>
      <c r="G638" s="113"/>
      <c r="H638" s="38" t="s">
        <v>82</v>
      </c>
    </row>
    <row r="639" spans="1:8" x14ac:dyDescent="0.25">
      <c r="A639" s="463" t="str">
        <f>$A$633&amp;F639</f>
        <v>241040407</v>
      </c>
      <c r="B639" s="177"/>
      <c r="C639" s="178"/>
      <c r="D639" s="177"/>
      <c r="E639" s="312"/>
      <c r="F639" s="113" t="s">
        <v>70</v>
      </c>
      <c r="G639" s="120"/>
      <c r="H639" s="38" t="s">
        <v>771</v>
      </c>
    </row>
    <row r="640" spans="1:8" x14ac:dyDescent="0.25">
      <c r="A640" s="463" t="str">
        <f>$A$633&amp;F640</f>
        <v>241040408</v>
      </c>
      <c r="B640" s="378"/>
      <c r="C640" s="169"/>
      <c r="D640" s="378"/>
      <c r="E640" s="311"/>
      <c r="F640" s="113" t="s">
        <v>71</v>
      </c>
      <c r="G640" s="404"/>
      <c r="H640" s="38" t="s">
        <v>739</v>
      </c>
    </row>
    <row r="641" spans="1:8" x14ac:dyDescent="0.25">
      <c r="A641" s="466" t="str">
        <f>$A$608&amp;D641</f>
        <v>2410405</v>
      </c>
      <c r="B641" s="369"/>
      <c r="C641" s="370"/>
      <c r="D641" s="186" t="s">
        <v>58</v>
      </c>
      <c r="E641" s="311"/>
      <c r="F641" s="124"/>
      <c r="G641" s="404"/>
      <c r="H641" s="89" t="s">
        <v>814</v>
      </c>
    </row>
    <row r="642" spans="1:8" ht="15.75" thickBot="1" x14ac:dyDescent="0.3">
      <c r="A642" s="469"/>
      <c r="B642" s="206"/>
      <c r="C642" s="207"/>
      <c r="D642" s="206"/>
      <c r="E642" s="403"/>
      <c r="F642" s="124"/>
      <c r="G642" s="347"/>
      <c r="H642" s="535"/>
    </row>
    <row r="643" spans="1:8" ht="15.75" thickTop="1" x14ac:dyDescent="0.25">
      <c r="A643" s="430" t="str">
        <f>$A$462&amp;C643</f>
        <v>24105</v>
      </c>
      <c r="B643" s="175"/>
      <c r="C643" s="176" t="s">
        <v>58</v>
      </c>
      <c r="D643" s="313"/>
      <c r="E643" s="314"/>
      <c r="F643" s="128"/>
      <c r="G643" s="128"/>
      <c r="H643" s="4" t="s">
        <v>121</v>
      </c>
    </row>
    <row r="644" spans="1:8" x14ac:dyDescent="0.25">
      <c r="A644" s="466" t="str">
        <f>$A$643&amp;D644</f>
        <v>2410501</v>
      </c>
      <c r="B644" s="186"/>
      <c r="C644" s="169"/>
      <c r="D644" s="168" t="s">
        <v>23</v>
      </c>
      <c r="E644" s="192"/>
      <c r="F644" s="115"/>
      <c r="G644" s="115"/>
      <c r="H644" s="47" t="s">
        <v>84</v>
      </c>
    </row>
    <row r="645" spans="1:8" x14ac:dyDescent="0.25">
      <c r="A645" s="463" t="str">
        <f t="shared" ref="A645:A648" si="72">$A$644&amp;F645</f>
        <v>241050101</v>
      </c>
      <c r="B645" s="186"/>
      <c r="C645" s="169"/>
      <c r="D645" s="168"/>
      <c r="E645" s="192"/>
      <c r="F645" s="113" t="s">
        <v>23</v>
      </c>
      <c r="G645" s="113"/>
      <c r="H645" s="38" t="s">
        <v>530</v>
      </c>
    </row>
    <row r="646" spans="1:8" x14ac:dyDescent="0.25">
      <c r="A646" s="463" t="str">
        <f t="shared" si="72"/>
        <v>241050102</v>
      </c>
      <c r="B646" s="186"/>
      <c r="C646" s="169"/>
      <c r="D646" s="168"/>
      <c r="E646" s="192"/>
      <c r="F646" s="113" t="s">
        <v>25</v>
      </c>
      <c r="G646" s="113"/>
      <c r="H646" s="38" t="s">
        <v>590</v>
      </c>
    </row>
    <row r="647" spans="1:8" x14ac:dyDescent="0.25">
      <c r="A647" s="463" t="str">
        <f t="shared" si="72"/>
        <v>241050103</v>
      </c>
      <c r="B647" s="186"/>
      <c r="C647" s="169"/>
      <c r="D647" s="168"/>
      <c r="E647" s="192"/>
      <c r="F647" s="113" t="s">
        <v>45</v>
      </c>
      <c r="G647" s="113"/>
      <c r="H647" s="38" t="s">
        <v>625</v>
      </c>
    </row>
    <row r="648" spans="1:8" x14ac:dyDescent="0.25">
      <c r="A648" s="463" t="str">
        <f t="shared" si="72"/>
        <v>241050105</v>
      </c>
      <c r="B648" s="168"/>
      <c r="C648" s="169"/>
      <c r="D648" s="225"/>
      <c r="E648" s="226"/>
      <c r="F648" s="113" t="s">
        <v>58</v>
      </c>
      <c r="G648" s="113"/>
      <c r="H648" s="38" t="s">
        <v>826</v>
      </c>
    </row>
    <row r="649" spans="1:8" x14ac:dyDescent="0.25">
      <c r="A649" s="463" t="str">
        <f>$A$644&amp;F649</f>
        <v>241050106</v>
      </c>
      <c r="B649" s="168"/>
      <c r="C649" s="169"/>
      <c r="D649" s="225"/>
      <c r="E649" s="226"/>
      <c r="F649" s="113" t="s">
        <v>60</v>
      </c>
      <c r="G649" s="113"/>
      <c r="H649" s="38" t="s">
        <v>85</v>
      </c>
    </row>
    <row r="650" spans="1:8" x14ac:dyDescent="0.25">
      <c r="A650" s="463" t="str">
        <f>$A$644&amp;F650</f>
        <v>241050107</v>
      </c>
      <c r="B650" s="168"/>
      <c r="C650" s="169"/>
      <c r="D650" s="225"/>
      <c r="E650" s="226"/>
      <c r="F650" s="113" t="s">
        <v>70</v>
      </c>
      <c r="G650" s="113"/>
      <c r="H650" s="38" t="s">
        <v>746</v>
      </c>
    </row>
    <row r="651" spans="1:8" x14ac:dyDescent="0.25">
      <c r="A651" s="463" t="str">
        <f>$A$644&amp;F651</f>
        <v>241050108</v>
      </c>
      <c r="B651" s="168"/>
      <c r="C651" s="169"/>
      <c r="D651" s="225"/>
      <c r="E651" s="226"/>
      <c r="F651" s="113" t="s">
        <v>71</v>
      </c>
      <c r="G651" s="113"/>
      <c r="H651" s="38" t="s">
        <v>730</v>
      </c>
    </row>
    <row r="652" spans="1:8" x14ac:dyDescent="0.25">
      <c r="A652" s="466" t="str">
        <f>$A$643&amp;D652</f>
        <v>2410502</v>
      </c>
      <c r="B652" s="168"/>
      <c r="C652" s="169"/>
      <c r="D652" s="168" t="s">
        <v>25</v>
      </c>
      <c r="E652" s="226"/>
      <c r="F652" s="126"/>
      <c r="G652" s="126"/>
      <c r="H652" s="48" t="s">
        <v>86</v>
      </c>
    </row>
    <row r="653" spans="1:8" x14ac:dyDescent="0.25">
      <c r="A653" s="463" t="str">
        <f t="shared" ref="A653:A659" si="73">$A$652&amp;F653</f>
        <v>241050201</v>
      </c>
      <c r="B653" s="168"/>
      <c r="C653" s="169"/>
      <c r="D653" s="225"/>
      <c r="E653" s="226"/>
      <c r="F653" s="113" t="s">
        <v>23</v>
      </c>
      <c r="G653" s="113"/>
      <c r="H653" s="38" t="s">
        <v>552</v>
      </c>
    </row>
    <row r="654" spans="1:8" x14ac:dyDescent="0.25">
      <c r="A654" s="463" t="str">
        <f>$A$652&amp;F654</f>
        <v>241050202</v>
      </c>
      <c r="B654" s="168"/>
      <c r="C654" s="169"/>
      <c r="D654" s="225"/>
      <c r="E654" s="226"/>
      <c r="F654" s="113" t="s">
        <v>25</v>
      </c>
      <c r="G654" s="113"/>
      <c r="H654" s="38" t="s">
        <v>591</v>
      </c>
    </row>
    <row r="655" spans="1:8" x14ac:dyDescent="0.25">
      <c r="A655" s="463" t="str">
        <f t="shared" si="73"/>
        <v>241050203</v>
      </c>
      <c r="B655" s="168"/>
      <c r="C655" s="169"/>
      <c r="D655" s="225"/>
      <c r="E655" s="226"/>
      <c r="F655" s="113" t="s">
        <v>45</v>
      </c>
      <c r="G655" s="113"/>
      <c r="H655" s="38" t="s">
        <v>626</v>
      </c>
    </row>
    <row r="656" spans="1:8" x14ac:dyDescent="0.25">
      <c r="A656" s="463" t="str">
        <f t="shared" si="73"/>
        <v>241050205</v>
      </c>
      <c r="B656" s="168"/>
      <c r="C656" s="169"/>
      <c r="D656" s="225"/>
      <c r="E656" s="226"/>
      <c r="F656" s="113" t="s">
        <v>58</v>
      </c>
      <c r="G656" s="113"/>
      <c r="H656" s="38" t="s">
        <v>827</v>
      </c>
    </row>
    <row r="657" spans="1:8" x14ac:dyDescent="0.25">
      <c r="A657" s="463" t="str">
        <f t="shared" si="73"/>
        <v>241050206</v>
      </c>
      <c r="B657" s="168"/>
      <c r="C657" s="169"/>
      <c r="D657" s="225"/>
      <c r="E657" s="226"/>
      <c r="F657" s="113" t="s">
        <v>60</v>
      </c>
      <c r="G657" s="113"/>
      <c r="H657" s="38" t="s">
        <v>87</v>
      </c>
    </row>
    <row r="658" spans="1:8" x14ac:dyDescent="0.25">
      <c r="A658" s="463" t="str">
        <f t="shared" si="73"/>
        <v>241050207</v>
      </c>
      <c r="B658" s="168"/>
      <c r="C658" s="169"/>
      <c r="D658" s="225"/>
      <c r="E658" s="226"/>
      <c r="F658" s="113" t="s">
        <v>70</v>
      </c>
      <c r="G658" s="113"/>
      <c r="H658" s="38" t="s">
        <v>772</v>
      </c>
    </row>
    <row r="659" spans="1:8" x14ac:dyDescent="0.25">
      <c r="A659" s="463" t="str">
        <f t="shared" si="73"/>
        <v>241050208</v>
      </c>
      <c r="B659" s="168"/>
      <c r="C659" s="169"/>
      <c r="D659" s="225"/>
      <c r="E659" s="226"/>
      <c r="F659" s="113" t="s">
        <v>71</v>
      </c>
      <c r="G659" s="113"/>
      <c r="H659" s="38" t="s">
        <v>731</v>
      </c>
    </row>
    <row r="660" spans="1:8" x14ac:dyDescent="0.25">
      <c r="A660" s="466" t="str">
        <f>$A$643&amp;D660</f>
        <v>2410503</v>
      </c>
      <c r="B660" s="168"/>
      <c r="C660" s="169"/>
      <c r="D660" s="168" t="s">
        <v>45</v>
      </c>
      <c r="E660" s="328"/>
      <c r="F660" s="126"/>
      <c r="G660" s="126"/>
      <c r="H660" s="48" t="s">
        <v>88</v>
      </c>
    </row>
    <row r="661" spans="1:8" x14ac:dyDescent="0.25">
      <c r="A661" s="463" t="str">
        <f t="shared" ref="A661:A664" si="74">$A$660&amp;F661</f>
        <v>241050301</v>
      </c>
      <c r="B661" s="168"/>
      <c r="C661" s="169"/>
      <c r="D661" s="225"/>
      <c r="E661" s="226"/>
      <c r="F661" s="113" t="s">
        <v>23</v>
      </c>
      <c r="G661" s="113"/>
      <c r="H661" s="38" t="s">
        <v>553</v>
      </c>
    </row>
    <row r="662" spans="1:8" x14ac:dyDescent="0.25">
      <c r="A662" s="463" t="str">
        <f t="shared" si="74"/>
        <v>241050302</v>
      </c>
      <c r="B662" s="168"/>
      <c r="C662" s="169"/>
      <c r="D662" s="225"/>
      <c r="E662" s="226"/>
      <c r="F662" s="113" t="s">
        <v>25</v>
      </c>
      <c r="G662" s="113"/>
      <c r="H662" s="38" t="s">
        <v>592</v>
      </c>
    </row>
    <row r="663" spans="1:8" x14ac:dyDescent="0.25">
      <c r="A663" s="463" t="str">
        <f t="shared" si="74"/>
        <v>241050303</v>
      </c>
      <c r="B663" s="168"/>
      <c r="C663" s="169"/>
      <c r="D663" s="225"/>
      <c r="E663" s="226"/>
      <c r="F663" s="113" t="s">
        <v>45</v>
      </c>
      <c r="G663" s="113"/>
      <c r="H663" s="38" t="s">
        <v>627</v>
      </c>
    </row>
    <row r="664" spans="1:8" x14ac:dyDescent="0.25">
      <c r="A664" s="463" t="str">
        <f t="shared" si="74"/>
        <v>241050305</v>
      </c>
      <c r="B664" s="168"/>
      <c r="C664" s="169"/>
      <c r="D664" s="225"/>
      <c r="E664" s="226"/>
      <c r="F664" s="113" t="s">
        <v>58</v>
      </c>
      <c r="G664" s="113"/>
      <c r="H664" s="38" t="s">
        <v>879</v>
      </c>
    </row>
    <row r="665" spans="1:8" x14ac:dyDescent="0.25">
      <c r="A665" s="463" t="str">
        <f>$A$660&amp;F665</f>
        <v>241050306</v>
      </c>
      <c r="B665" s="168"/>
      <c r="C665" s="169"/>
      <c r="D665" s="225"/>
      <c r="E665" s="226"/>
      <c r="F665" s="113" t="s">
        <v>60</v>
      </c>
      <c r="G665" s="113"/>
      <c r="H665" s="38" t="s">
        <v>89</v>
      </c>
    </row>
    <row r="666" spans="1:8" x14ac:dyDescent="0.25">
      <c r="A666" s="463" t="str">
        <f>$A$660&amp;F666</f>
        <v>241050307</v>
      </c>
      <c r="B666" s="168"/>
      <c r="C666" s="169"/>
      <c r="D666" s="229"/>
      <c r="E666" s="230"/>
      <c r="F666" s="113" t="s">
        <v>70</v>
      </c>
      <c r="G666" s="120"/>
      <c r="H666" s="38" t="s">
        <v>744</v>
      </c>
    </row>
    <row r="667" spans="1:8" x14ac:dyDescent="0.25">
      <c r="A667" s="467" t="str">
        <f>$A$660&amp;F667</f>
        <v>241050308</v>
      </c>
      <c r="B667" s="177"/>
      <c r="C667" s="178"/>
      <c r="D667" s="177"/>
      <c r="E667" s="178"/>
      <c r="F667" s="120" t="s">
        <v>71</v>
      </c>
      <c r="G667" s="280"/>
      <c r="H667" s="50" t="s">
        <v>732</v>
      </c>
    </row>
    <row r="668" spans="1:8" x14ac:dyDescent="0.25">
      <c r="A668" s="466" t="str">
        <f>$A$643&amp;D668</f>
        <v>2410504</v>
      </c>
      <c r="B668" s="369"/>
      <c r="C668" s="370"/>
      <c r="D668" s="168" t="s">
        <v>46</v>
      </c>
      <c r="E668" s="178"/>
      <c r="F668" s="120"/>
      <c r="G668" s="280"/>
      <c r="H668" s="536" t="s">
        <v>815</v>
      </c>
    </row>
    <row r="669" spans="1:8" ht="15.75" thickBot="1" x14ac:dyDescent="0.3">
      <c r="A669" s="480"/>
      <c r="B669" s="179"/>
      <c r="C669" s="180"/>
      <c r="D669" s="179"/>
      <c r="E669" s="180"/>
      <c r="F669" s="121"/>
      <c r="G669" s="425"/>
      <c r="H669" s="93"/>
    </row>
    <row r="670" spans="1:8" ht="15.75" thickTop="1" x14ac:dyDescent="0.25">
      <c r="A670" s="430" t="str">
        <f>$A$462&amp;C670</f>
        <v>24106</v>
      </c>
      <c r="B670" s="175"/>
      <c r="C670" s="176" t="s">
        <v>60</v>
      </c>
      <c r="D670" s="175"/>
      <c r="E670" s="314"/>
      <c r="F670" s="281"/>
      <c r="G670" s="281"/>
      <c r="H670" s="4" t="s">
        <v>122</v>
      </c>
    </row>
    <row r="671" spans="1:8" x14ac:dyDescent="0.25">
      <c r="A671" s="463" t="str">
        <f t="shared" ref="A671:A674" si="75">$A$670&amp;F671</f>
        <v>2410601</v>
      </c>
      <c r="B671" s="168"/>
      <c r="C671" s="169"/>
      <c r="D671" s="262"/>
      <c r="E671" s="226"/>
      <c r="F671" s="113" t="s">
        <v>23</v>
      </c>
      <c r="G671" s="113"/>
      <c r="H671" s="38" t="s">
        <v>554</v>
      </c>
    </row>
    <row r="672" spans="1:8" x14ac:dyDescent="0.25">
      <c r="A672" s="463" t="str">
        <f t="shared" si="75"/>
        <v>2410602</v>
      </c>
      <c r="B672" s="168"/>
      <c r="C672" s="169"/>
      <c r="D672" s="168"/>
      <c r="E672" s="226"/>
      <c r="F672" s="113" t="s">
        <v>25</v>
      </c>
      <c r="G672" s="113"/>
      <c r="H672" s="38" t="s">
        <v>594</v>
      </c>
    </row>
    <row r="673" spans="1:8" x14ac:dyDescent="0.25">
      <c r="A673" s="463" t="str">
        <f t="shared" si="75"/>
        <v>2410603</v>
      </c>
      <c r="B673" s="168"/>
      <c r="C673" s="169"/>
      <c r="D673" s="168"/>
      <c r="E673" s="226"/>
      <c r="F673" s="113" t="s">
        <v>45</v>
      </c>
      <c r="G673" s="113"/>
      <c r="H673" s="38" t="s">
        <v>629</v>
      </c>
    </row>
    <row r="674" spans="1:8" x14ac:dyDescent="0.25">
      <c r="A674" s="463" t="str">
        <f t="shared" si="75"/>
        <v>2410605</v>
      </c>
      <c r="B674" s="168"/>
      <c r="C674" s="169"/>
      <c r="D674" s="168"/>
      <c r="E674" s="323"/>
      <c r="F674" s="113" t="s">
        <v>58</v>
      </c>
      <c r="G674" s="113"/>
      <c r="H674" s="38" t="s">
        <v>852</v>
      </c>
    </row>
    <row r="675" spans="1:8" x14ac:dyDescent="0.25">
      <c r="A675" s="467" t="str">
        <f>$A$670&amp;F675</f>
        <v>2410606</v>
      </c>
      <c r="B675" s="177"/>
      <c r="C675" s="178"/>
      <c r="D675" s="229"/>
      <c r="E675" s="230"/>
      <c r="F675" s="120" t="s">
        <v>60</v>
      </c>
      <c r="G675" s="120"/>
      <c r="H675" s="50" t="s">
        <v>92</v>
      </c>
    </row>
    <row r="676" spans="1:8" x14ac:dyDescent="0.25">
      <c r="A676" s="467" t="str">
        <f t="shared" ref="A676:A678" si="76">$A$670&amp;F676</f>
        <v>2410607</v>
      </c>
      <c r="B676" s="177"/>
      <c r="C676" s="178"/>
      <c r="D676" s="229"/>
      <c r="E676" s="230"/>
      <c r="F676" s="120" t="s">
        <v>70</v>
      </c>
      <c r="G676" s="120"/>
      <c r="H676" s="38" t="s">
        <v>753</v>
      </c>
    </row>
    <row r="677" spans="1:8" x14ac:dyDescent="0.25">
      <c r="A677" s="463" t="str">
        <f t="shared" si="76"/>
        <v>2410608</v>
      </c>
      <c r="B677" s="168"/>
      <c r="C677" s="169"/>
      <c r="D677" s="225"/>
      <c r="E677" s="226"/>
      <c r="F677" s="113" t="s">
        <v>71</v>
      </c>
      <c r="G677" s="115"/>
      <c r="H677" s="38" t="s">
        <v>733</v>
      </c>
    </row>
    <row r="678" spans="1:8" x14ac:dyDescent="0.25">
      <c r="A678" s="462" t="str">
        <f t="shared" si="76"/>
        <v>2410609</v>
      </c>
      <c r="B678" s="168"/>
      <c r="C678" s="169"/>
      <c r="D678" s="225"/>
      <c r="E678" s="226"/>
      <c r="F678" s="446" t="s">
        <v>123</v>
      </c>
      <c r="G678" s="115"/>
      <c r="H678" s="48" t="s">
        <v>816</v>
      </c>
    </row>
    <row r="679" spans="1:8" ht="15.75" thickBot="1" x14ac:dyDescent="0.3">
      <c r="A679" s="481"/>
      <c r="B679" s="206"/>
      <c r="C679" s="207"/>
      <c r="D679" s="242"/>
      <c r="E679" s="243"/>
      <c r="F679" s="434"/>
      <c r="G679" s="347"/>
      <c r="H679" s="549"/>
    </row>
    <row r="680" spans="1:8" ht="15.75" thickTop="1" x14ac:dyDescent="0.25">
      <c r="A680" s="430" t="str">
        <f>$A$462&amp;C680</f>
        <v>24109</v>
      </c>
      <c r="B680" s="175"/>
      <c r="C680" s="176" t="s">
        <v>123</v>
      </c>
      <c r="D680" s="175"/>
      <c r="E680" s="176"/>
      <c r="F680" s="128"/>
      <c r="G680" s="128"/>
      <c r="H680" s="4" t="s">
        <v>124</v>
      </c>
    </row>
    <row r="681" spans="1:8" x14ac:dyDescent="0.25">
      <c r="A681" s="463" t="str">
        <f t="shared" ref="A681:A684" si="77">$A$680&amp;F681</f>
        <v>2410901</v>
      </c>
      <c r="B681" s="168"/>
      <c r="C681" s="169"/>
      <c r="D681" s="168"/>
      <c r="E681" s="169"/>
      <c r="F681" s="113" t="s">
        <v>23</v>
      </c>
      <c r="G681" s="113"/>
      <c r="H681" s="38" t="s">
        <v>555</v>
      </c>
    </row>
    <row r="682" spans="1:8" x14ac:dyDescent="0.25">
      <c r="A682" s="463" t="str">
        <f t="shared" si="77"/>
        <v>2410902</v>
      </c>
      <c r="B682" s="168"/>
      <c r="C682" s="169"/>
      <c r="D682" s="168"/>
      <c r="E682" s="169"/>
      <c r="F682" s="113" t="s">
        <v>25</v>
      </c>
      <c r="G682" s="113"/>
      <c r="H682" s="38" t="s">
        <v>595</v>
      </c>
    </row>
    <row r="683" spans="1:8" x14ac:dyDescent="0.25">
      <c r="A683" s="463" t="str">
        <f t="shared" si="77"/>
        <v>2410903</v>
      </c>
      <c r="B683" s="168"/>
      <c r="C683" s="169"/>
      <c r="D683" s="168"/>
      <c r="E683" s="169"/>
      <c r="F683" s="113" t="s">
        <v>45</v>
      </c>
      <c r="G683" s="113"/>
      <c r="H683" s="38" t="s">
        <v>630</v>
      </c>
    </row>
    <row r="684" spans="1:8" x14ac:dyDescent="0.25">
      <c r="A684" s="463" t="str">
        <f t="shared" si="77"/>
        <v>2410905</v>
      </c>
      <c r="B684" s="168"/>
      <c r="C684" s="169"/>
      <c r="D684" s="168"/>
      <c r="E684" s="323"/>
      <c r="F684" s="113" t="s">
        <v>58</v>
      </c>
      <c r="G684" s="113"/>
      <c r="H684" s="38" t="s">
        <v>880</v>
      </c>
    </row>
    <row r="685" spans="1:8" x14ac:dyDescent="0.25">
      <c r="A685" s="463" t="str">
        <f>$A$680&amp;F685</f>
        <v>2410906</v>
      </c>
      <c r="B685" s="168"/>
      <c r="C685" s="169"/>
      <c r="D685" s="168"/>
      <c r="E685" s="323"/>
      <c r="F685" s="113" t="s">
        <v>60</v>
      </c>
      <c r="G685" s="113"/>
      <c r="H685" s="38" t="s">
        <v>94</v>
      </c>
    </row>
    <row r="686" spans="1:8" x14ac:dyDescent="0.25">
      <c r="A686" s="463" t="str">
        <f>$A$680&amp;F686</f>
        <v>2410907</v>
      </c>
      <c r="B686" s="177"/>
      <c r="C686" s="178"/>
      <c r="D686" s="177"/>
      <c r="E686" s="392"/>
      <c r="F686" s="113" t="s">
        <v>70</v>
      </c>
      <c r="G686" s="120"/>
      <c r="H686" s="38" t="s">
        <v>775</v>
      </c>
    </row>
    <row r="687" spans="1:8" x14ac:dyDescent="0.25">
      <c r="A687" s="463" t="str">
        <f>$A$680&amp;F687</f>
        <v>2410908</v>
      </c>
      <c r="B687" s="177"/>
      <c r="C687" s="178"/>
      <c r="D687" s="177"/>
      <c r="E687" s="392"/>
      <c r="F687" s="113" t="s">
        <v>71</v>
      </c>
      <c r="G687" s="120"/>
      <c r="H687" s="38" t="s">
        <v>734</v>
      </c>
    </row>
    <row r="688" spans="1:8" x14ac:dyDescent="0.25">
      <c r="A688" s="462" t="str">
        <f>$A$680&amp;F688</f>
        <v>2410909</v>
      </c>
      <c r="B688" s="177"/>
      <c r="C688" s="178"/>
      <c r="D688" s="177"/>
      <c r="E688" s="392"/>
      <c r="F688" s="113" t="s">
        <v>123</v>
      </c>
      <c r="G688" s="120"/>
      <c r="H688" s="536" t="s">
        <v>817</v>
      </c>
    </row>
    <row r="689" spans="1:8" ht="15.75" thickBot="1" x14ac:dyDescent="0.3">
      <c r="A689" s="480"/>
      <c r="B689" s="179"/>
      <c r="C689" s="180"/>
      <c r="D689" s="179"/>
      <c r="E689" s="324"/>
      <c r="F689" s="121"/>
      <c r="G689" s="121"/>
      <c r="H689" s="51"/>
    </row>
    <row r="690" spans="1:8" ht="15.75" thickTop="1" x14ac:dyDescent="0.25">
      <c r="A690" s="465" t="str">
        <f>$A$461&amp;C690&amp;D690&amp;E690&amp;F690</f>
        <v>242</v>
      </c>
      <c r="B690" s="173"/>
      <c r="C690" s="208">
        <v>2</v>
      </c>
      <c r="D690" s="215"/>
      <c r="E690" s="216"/>
      <c r="F690" s="282"/>
      <c r="G690" s="282"/>
      <c r="H690" s="1" t="s">
        <v>125</v>
      </c>
    </row>
    <row r="691" spans="1:8" x14ac:dyDescent="0.25">
      <c r="A691" s="476" t="str">
        <f>$A$690&amp;C691</f>
        <v>24201</v>
      </c>
      <c r="B691" s="196"/>
      <c r="C691" s="197" t="s">
        <v>23</v>
      </c>
      <c r="D691" s="196"/>
      <c r="E691" s="197"/>
      <c r="F691" s="277"/>
      <c r="G691" s="277"/>
      <c r="H691" s="52" t="s">
        <v>126</v>
      </c>
    </row>
    <row r="692" spans="1:8" x14ac:dyDescent="0.25">
      <c r="A692" s="463"/>
      <c r="B692" s="400"/>
      <c r="C692" s="395"/>
      <c r="D692" s="435"/>
      <c r="E692" s="436"/>
      <c r="F692" s="437"/>
      <c r="G692" s="438"/>
      <c r="H692" s="109"/>
    </row>
    <row r="693" spans="1:8" x14ac:dyDescent="0.25">
      <c r="A693" s="476" t="str">
        <f>$A$690&amp;C693</f>
        <v>24202</v>
      </c>
      <c r="B693" s="196"/>
      <c r="C693" s="197" t="s">
        <v>25</v>
      </c>
      <c r="D693" s="196"/>
      <c r="E693" s="197"/>
      <c r="F693" s="134"/>
      <c r="G693" s="134"/>
      <c r="H693" s="52" t="s">
        <v>127</v>
      </c>
    </row>
    <row r="694" spans="1:8" x14ac:dyDescent="0.25">
      <c r="A694" s="463" t="str">
        <f>$A$693&amp;F694</f>
        <v>2420201</v>
      </c>
      <c r="B694" s="168"/>
      <c r="C694" s="169"/>
      <c r="D694" s="168"/>
      <c r="E694" s="169"/>
      <c r="F694" s="113" t="s">
        <v>23</v>
      </c>
      <c r="G694" s="113"/>
      <c r="H694" s="38" t="s">
        <v>556</v>
      </c>
    </row>
    <row r="695" spans="1:8" x14ac:dyDescent="0.25">
      <c r="A695" s="463" t="str">
        <f t="shared" ref="A695:A697" si="78">$A$693&amp;F695</f>
        <v>2420202</v>
      </c>
      <c r="B695" s="168"/>
      <c r="C695" s="169"/>
      <c r="D695" s="168"/>
      <c r="E695" s="169"/>
      <c r="F695" s="113" t="s">
        <v>25</v>
      </c>
      <c r="G695" s="113"/>
      <c r="H695" s="38" t="s">
        <v>596</v>
      </c>
    </row>
    <row r="696" spans="1:8" x14ac:dyDescent="0.25">
      <c r="A696" s="463" t="str">
        <f t="shared" si="78"/>
        <v>2420203</v>
      </c>
      <c r="B696" s="168"/>
      <c r="C696" s="169"/>
      <c r="D696" s="168"/>
      <c r="E696" s="169"/>
      <c r="F696" s="113" t="s">
        <v>45</v>
      </c>
      <c r="G696" s="113"/>
      <c r="H696" s="38" t="s">
        <v>631</v>
      </c>
    </row>
    <row r="697" spans="1:8" x14ac:dyDescent="0.25">
      <c r="A697" s="463" t="str">
        <f t="shared" si="78"/>
        <v>2420205</v>
      </c>
      <c r="B697" s="168"/>
      <c r="C697" s="169"/>
      <c r="D697" s="168"/>
      <c r="E697" s="169"/>
      <c r="F697" s="113" t="s">
        <v>58</v>
      </c>
      <c r="G697" s="113"/>
      <c r="H697" s="38" t="s">
        <v>854</v>
      </c>
    </row>
    <row r="698" spans="1:8" x14ac:dyDescent="0.25">
      <c r="A698" s="463" t="str">
        <f>$A$693&amp;F698</f>
        <v>2420206</v>
      </c>
      <c r="B698" s="168"/>
      <c r="C698" s="169"/>
      <c r="D698" s="168"/>
      <c r="E698" s="169"/>
      <c r="F698" s="113" t="s">
        <v>60</v>
      </c>
      <c r="G698" s="113"/>
      <c r="H698" s="38" t="s">
        <v>98</v>
      </c>
    </row>
    <row r="699" spans="1:8" x14ac:dyDescent="0.25">
      <c r="A699" s="463" t="str">
        <f t="shared" ref="A699:A700" si="79">$A$693&amp;F699</f>
        <v>2420207</v>
      </c>
      <c r="B699" s="168"/>
      <c r="C699" s="169"/>
      <c r="D699" s="168"/>
      <c r="E699" s="169"/>
      <c r="F699" s="113" t="s">
        <v>70</v>
      </c>
      <c r="G699" s="113"/>
      <c r="H699" s="38" t="s">
        <v>755</v>
      </c>
    </row>
    <row r="700" spans="1:8" x14ac:dyDescent="0.25">
      <c r="A700" s="463" t="str">
        <f t="shared" si="79"/>
        <v>2420208</v>
      </c>
      <c r="B700" s="168"/>
      <c r="C700" s="169"/>
      <c r="D700" s="168"/>
      <c r="E700" s="169"/>
      <c r="F700" s="113" t="s">
        <v>71</v>
      </c>
      <c r="G700" s="113"/>
      <c r="H700" s="38" t="s">
        <v>735</v>
      </c>
    </row>
    <row r="701" spans="1:8" x14ac:dyDescent="0.25">
      <c r="A701" s="463"/>
      <c r="B701" s="168"/>
      <c r="C701" s="169"/>
      <c r="D701" s="168"/>
      <c r="E701" s="169"/>
      <c r="F701" s="113"/>
      <c r="G701" s="113"/>
      <c r="H701" s="38"/>
    </row>
    <row r="702" spans="1:8" x14ac:dyDescent="0.25">
      <c r="A702" s="476" t="str">
        <f>$A$690&amp;C702</f>
        <v>24203</v>
      </c>
      <c r="B702" s="196"/>
      <c r="C702" s="197" t="s">
        <v>45</v>
      </c>
      <c r="D702" s="196"/>
      <c r="E702" s="197"/>
      <c r="F702" s="277"/>
      <c r="G702" s="277"/>
      <c r="H702" s="53" t="s">
        <v>128</v>
      </c>
    </row>
    <row r="703" spans="1:8" x14ac:dyDescent="0.25">
      <c r="A703" s="463" t="str">
        <f t="shared" ref="A703:A709" si="80">$A$702&amp;F703</f>
        <v>2420301</v>
      </c>
      <c r="B703" s="168"/>
      <c r="C703" s="169"/>
      <c r="D703" s="168"/>
      <c r="E703" s="169"/>
      <c r="F703" s="113" t="s">
        <v>23</v>
      </c>
      <c r="G703" s="113"/>
      <c r="H703" s="38" t="s">
        <v>557</v>
      </c>
    </row>
    <row r="704" spans="1:8" x14ac:dyDescent="0.25">
      <c r="A704" s="463" t="str">
        <f t="shared" si="80"/>
        <v>2420302</v>
      </c>
      <c r="B704" s="168"/>
      <c r="C704" s="169"/>
      <c r="D704" s="168"/>
      <c r="E704" s="169"/>
      <c r="F704" s="113" t="s">
        <v>25</v>
      </c>
      <c r="G704" s="113"/>
      <c r="H704" s="38" t="s">
        <v>597</v>
      </c>
    </row>
    <row r="705" spans="1:8" x14ac:dyDescent="0.25">
      <c r="A705" s="463" t="str">
        <f t="shared" si="80"/>
        <v>2420303</v>
      </c>
      <c r="B705" s="168"/>
      <c r="C705" s="169"/>
      <c r="D705" s="168"/>
      <c r="E705" s="169"/>
      <c r="F705" s="113" t="s">
        <v>45</v>
      </c>
      <c r="G705" s="113"/>
      <c r="H705" s="38" t="s">
        <v>632</v>
      </c>
    </row>
    <row r="706" spans="1:8" x14ac:dyDescent="0.25">
      <c r="A706" s="463" t="str">
        <f t="shared" si="80"/>
        <v>2420305</v>
      </c>
      <c r="B706" s="168"/>
      <c r="C706" s="169"/>
      <c r="D706" s="168"/>
      <c r="E706" s="169"/>
      <c r="F706" s="113" t="s">
        <v>58</v>
      </c>
      <c r="G706" s="113"/>
      <c r="H706" s="38" t="s">
        <v>855</v>
      </c>
    </row>
    <row r="707" spans="1:8" x14ac:dyDescent="0.25">
      <c r="A707" s="463" t="str">
        <f t="shared" si="80"/>
        <v>2420306</v>
      </c>
      <c r="B707" s="168"/>
      <c r="C707" s="169"/>
      <c r="D707" s="168"/>
      <c r="E707" s="169"/>
      <c r="F707" s="113" t="s">
        <v>60</v>
      </c>
      <c r="G707" s="113"/>
      <c r="H707" s="38" t="s">
        <v>100</v>
      </c>
    </row>
    <row r="708" spans="1:8" x14ac:dyDescent="0.25">
      <c r="A708" s="463" t="str">
        <f t="shared" si="80"/>
        <v>2420307</v>
      </c>
      <c r="B708" s="168"/>
      <c r="C708" s="169"/>
      <c r="D708" s="168"/>
      <c r="E708" s="169"/>
      <c r="F708" s="113" t="s">
        <v>70</v>
      </c>
      <c r="G708" s="113"/>
      <c r="H708" s="38" t="s">
        <v>756</v>
      </c>
    </row>
    <row r="709" spans="1:8" x14ac:dyDescent="0.25">
      <c r="A709" s="463" t="str">
        <f t="shared" si="80"/>
        <v>2420308</v>
      </c>
      <c r="B709" s="168"/>
      <c r="C709" s="169"/>
      <c r="D709" s="168"/>
      <c r="E709" s="169"/>
      <c r="F709" s="113" t="s">
        <v>71</v>
      </c>
      <c r="G709" s="113"/>
      <c r="H709" s="38" t="s">
        <v>736</v>
      </c>
    </row>
    <row r="710" spans="1:8" x14ac:dyDescent="0.25">
      <c r="A710" s="463"/>
      <c r="B710" s="168"/>
      <c r="C710" s="169"/>
      <c r="D710" s="168"/>
      <c r="E710" s="169"/>
      <c r="F710" s="113"/>
      <c r="G710" s="113"/>
      <c r="H710" s="38"/>
    </row>
    <row r="711" spans="1:8" x14ac:dyDescent="0.25">
      <c r="A711" s="476" t="str">
        <f>$A$690&amp;C711</f>
        <v>24204</v>
      </c>
      <c r="B711" s="196"/>
      <c r="C711" s="197" t="s">
        <v>46</v>
      </c>
      <c r="D711" s="196"/>
      <c r="E711" s="197"/>
      <c r="F711" s="134"/>
      <c r="G711" s="134"/>
      <c r="H711" s="6" t="s">
        <v>129</v>
      </c>
    </row>
    <row r="712" spans="1:8" x14ac:dyDescent="0.25">
      <c r="A712" s="463" t="str">
        <f t="shared" ref="A712:A716" si="81">$A$711&amp;F712</f>
        <v>2420401</v>
      </c>
      <c r="B712" s="168"/>
      <c r="C712" s="169"/>
      <c r="D712" s="168"/>
      <c r="E712" s="169"/>
      <c r="F712" s="113" t="s">
        <v>23</v>
      </c>
      <c r="G712" s="113"/>
      <c r="H712" s="38" t="s">
        <v>558</v>
      </c>
    </row>
    <row r="713" spans="1:8" x14ac:dyDescent="0.25">
      <c r="A713" s="463" t="str">
        <f t="shared" si="81"/>
        <v>2420402</v>
      </c>
      <c r="B713" s="168"/>
      <c r="C713" s="169"/>
      <c r="D713" s="168"/>
      <c r="E713" s="169"/>
      <c r="F713" s="113" t="s">
        <v>25</v>
      </c>
      <c r="G713" s="113"/>
      <c r="H713" s="38" t="s">
        <v>598</v>
      </c>
    </row>
    <row r="714" spans="1:8" x14ac:dyDescent="0.25">
      <c r="A714" s="463" t="str">
        <f t="shared" si="81"/>
        <v>2420403</v>
      </c>
      <c r="B714" s="168"/>
      <c r="C714" s="169"/>
      <c r="D714" s="168"/>
      <c r="E714" s="169"/>
      <c r="F714" s="113" t="s">
        <v>45</v>
      </c>
      <c r="G714" s="113"/>
      <c r="H714" s="38" t="s">
        <v>633</v>
      </c>
    </row>
    <row r="715" spans="1:8" x14ac:dyDescent="0.25">
      <c r="A715" s="463" t="str">
        <f t="shared" si="81"/>
        <v>2420405</v>
      </c>
      <c r="B715" s="168"/>
      <c r="C715" s="169"/>
      <c r="D715" s="168"/>
      <c r="E715" s="169"/>
      <c r="F715" s="113" t="s">
        <v>58</v>
      </c>
      <c r="G715" s="113"/>
      <c r="H715" s="38" t="s">
        <v>856</v>
      </c>
    </row>
    <row r="716" spans="1:8" x14ac:dyDescent="0.25">
      <c r="A716" s="463" t="str">
        <f t="shared" si="81"/>
        <v>2420406</v>
      </c>
      <c r="B716" s="168"/>
      <c r="C716" s="169"/>
      <c r="D716" s="168"/>
      <c r="E716" s="169"/>
      <c r="F716" s="113" t="s">
        <v>60</v>
      </c>
      <c r="G716" s="113"/>
      <c r="H716" s="38" t="s">
        <v>102</v>
      </c>
    </row>
    <row r="717" spans="1:8" x14ac:dyDescent="0.25">
      <c r="A717" s="463"/>
      <c r="B717" s="168"/>
      <c r="C717" s="169"/>
      <c r="D717" s="168"/>
      <c r="E717" s="169"/>
      <c r="F717" s="113"/>
      <c r="G717" s="113"/>
      <c r="H717" s="38"/>
    </row>
    <row r="718" spans="1:8" x14ac:dyDescent="0.25">
      <c r="A718" s="476" t="str">
        <f>$A$690&amp;C718</f>
        <v>24205</v>
      </c>
      <c r="B718" s="196"/>
      <c r="C718" s="197" t="s">
        <v>58</v>
      </c>
      <c r="D718" s="196"/>
      <c r="E718" s="197"/>
      <c r="F718" s="134"/>
      <c r="G718" s="134"/>
      <c r="H718" s="6" t="s">
        <v>379</v>
      </c>
    </row>
    <row r="719" spans="1:8" x14ac:dyDescent="0.25">
      <c r="A719" s="463" t="str">
        <f t="shared" ref="A719:A725" si="82">$A$718&amp;F719</f>
        <v>2420501</v>
      </c>
      <c r="B719" s="168"/>
      <c r="C719" s="169"/>
      <c r="D719" s="168"/>
      <c r="E719" s="169"/>
      <c r="F719" s="113" t="s">
        <v>23</v>
      </c>
      <c r="G719" s="113"/>
      <c r="H719" s="38" t="s">
        <v>559</v>
      </c>
    </row>
    <row r="720" spans="1:8" x14ac:dyDescent="0.25">
      <c r="A720" s="463" t="str">
        <f t="shared" si="82"/>
        <v>2420502</v>
      </c>
      <c r="B720" s="168"/>
      <c r="C720" s="169"/>
      <c r="D720" s="168"/>
      <c r="E720" s="169"/>
      <c r="F720" s="113" t="s">
        <v>25</v>
      </c>
      <c r="G720" s="113"/>
      <c r="H720" s="38" t="s">
        <v>599</v>
      </c>
    </row>
    <row r="721" spans="1:8" x14ac:dyDescent="0.25">
      <c r="A721" s="463" t="str">
        <f t="shared" si="82"/>
        <v>2420503</v>
      </c>
      <c r="B721" s="168"/>
      <c r="C721" s="169"/>
      <c r="D721" s="168"/>
      <c r="E721" s="169"/>
      <c r="F721" s="113" t="s">
        <v>45</v>
      </c>
      <c r="G721" s="113"/>
      <c r="H721" s="38" t="s">
        <v>634</v>
      </c>
    </row>
    <row r="722" spans="1:8" x14ac:dyDescent="0.25">
      <c r="A722" s="463" t="str">
        <f t="shared" si="82"/>
        <v>2420505</v>
      </c>
      <c r="B722" s="168"/>
      <c r="C722" s="169"/>
      <c r="D722" s="168"/>
      <c r="E722" s="169"/>
      <c r="F722" s="113" t="s">
        <v>58</v>
      </c>
      <c r="G722" s="113"/>
      <c r="H722" s="38" t="s">
        <v>857</v>
      </c>
    </row>
    <row r="723" spans="1:8" x14ac:dyDescent="0.25">
      <c r="A723" s="463" t="str">
        <f t="shared" si="82"/>
        <v>2420506</v>
      </c>
      <c r="B723" s="168"/>
      <c r="C723" s="169"/>
      <c r="D723" s="168"/>
      <c r="E723" s="169"/>
      <c r="F723" s="113" t="s">
        <v>60</v>
      </c>
      <c r="G723" s="113"/>
      <c r="H723" s="38" t="s">
        <v>380</v>
      </c>
    </row>
    <row r="724" spans="1:8" x14ac:dyDescent="0.25">
      <c r="A724" s="463" t="str">
        <f t="shared" si="82"/>
        <v>2420507</v>
      </c>
      <c r="B724" s="168"/>
      <c r="C724" s="169"/>
      <c r="D724" s="168"/>
      <c r="E724" s="169"/>
      <c r="F724" s="113" t="s">
        <v>70</v>
      </c>
      <c r="G724" s="113"/>
      <c r="H724" s="38" t="s">
        <v>757</v>
      </c>
    </row>
    <row r="725" spans="1:8" x14ac:dyDescent="0.25">
      <c r="A725" s="463" t="str">
        <f t="shared" si="82"/>
        <v>2420508</v>
      </c>
      <c r="B725" s="168"/>
      <c r="C725" s="169"/>
      <c r="D725" s="168"/>
      <c r="E725" s="169"/>
      <c r="F725" s="113" t="s">
        <v>71</v>
      </c>
      <c r="G725" s="113"/>
      <c r="H725" s="38" t="s">
        <v>737</v>
      </c>
    </row>
    <row r="726" spans="1:8" x14ac:dyDescent="0.25">
      <c r="A726" s="463"/>
      <c r="B726" s="168"/>
      <c r="C726" s="169"/>
      <c r="D726" s="168"/>
      <c r="E726" s="169"/>
      <c r="F726" s="113"/>
      <c r="G726" s="113"/>
      <c r="H726" s="38"/>
    </row>
    <row r="727" spans="1:8" x14ac:dyDescent="0.25">
      <c r="A727" s="476" t="str">
        <f>$A$690&amp;C727</f>
        <v>24209</v>
      </c>
      <c r="B727" s="196"/>
      <c r="C727" s="197" t="s">
        <v>123</v>
      </c>
      <c r="D727" s="196"/>
      <c r="E727" s="197"/>
      <c r="F727" s="277"/>
      <c r="G727" s="277"/>
      <c r="H727" s="6" t="s">
        <v>130</v>
      </c>
    </row>
    <row r="728" spans="1:8" x14ac:dyDescent="0.25">
      <c r="A728" s="463" t="str">
        <f t="shared" ref="A728:A734" si="83">$A$727&amp;F728</f>
        <v>2420901</v>
      </c>
      <c r="B728" s="168"/>
      <c r="C728" s="169"/>
      <c r="D728" s="168"/>
      <c r="E728" s="169"/>
      <c r="F728" s="113" t="s">
        <v>23</v>
      </c>
      <c r="G728" s="113"/>
      <c r="H728" s="38" t="s">
        <v>560</v>
      </c>
    </row>
    <row r="729" spans="1:8" x14ac:dyDescent="0.25">
      <c r="A729" s="463" t="str">
        <f t="shared" si="83"/>
        <v>2420902</v>
      </c>
      <c r="B729" s="168"/>
      <c r="C729" s="169"/>
      <c r="D729" s="168"/>
      <c r="E729" s="169"/>
      <c r="F729" s="113" t="s">
        <v>25</v>
      </c>
      <c r="G729" s="113"/>
      <c r="H729" s="38" t="s">
        <v>600</v>
      </c>
    </row>
    <row r="730" spans="1:8" x14ac:dyDescent="0.25">
      <c r="A730" s="463" t="str">
        <f t="shared" si="83"/>
        <v>2420903</v>
      </c>
      <c r="B730" s="168"/>
      <c r="C730" s="169"/>
      <c r="D730" s="168"/>
      <c r="E730" s="169"/>
      <c r="F730" s="113" t="s">
        <v>45</v>
      </c>
      <c r="G730" s="113"/>
      <c r="H730" s="38" t="s">
        <v>635</v>
      </c>
    </row>
    <row r="731" spans="1:8" x14ac:dyDescent="0.25">
      <c r="A731" s="463" t="str">
        <f t="shared" si="83"/>
        <v>2420905</v>
      </c>
      <c r="B731" s="168"/>
      <c r="C731" s="169"/>
      <c r="D731" s="168"/>
      <c r="E731" s="169"/>
      <c r="F731" s="113" t="s">
        <v>58</v>
      </c>
      <c r="G731" s="113"/>
      <c r="H731" s="38" t="s">
        <v>881</v>
      </c>
    </row>
    <row r="732" spans="1:8" x14ac:dyDescent="0.25">
      <c r="A732" s="463" t="str">
        <f t="shared" si="83"/>
        <v>2420906</v>
      </c>
      <c r="B732" s="168"/>
      <c r="C732" s="169"/>
      <c r="D732" s="168"/>
      <c r="E732" s="169"/>
      <c r="F732" s="113" t="s">
        <v>60</v>
      </c>
      <c r="G732" s="113"/>
      <c r="H732" s="38" t="s">
        <v>104</v>
      </c>
    </row>
    <row r="733" spans="1:8" x14ac:dyDescent="0.25">
      <c r="A733" s="463" t="str">
        <f t="shared" si="83"/>
        <v>2420907</v>
      </c>
      <c r="B733" s="186"/>
      <c r="C733" s="185"/>
      <c r="D733" s="186"/>
      <c r="E733" s="185"/>
      <c r="F733" s="113" t="s">
        <v>70</v>
      </c>
      <c r="G733" s="124"/>
      <c r="H733" s="38" t="s">
        <v>758</v>
      </c>
    </row>
    <row r="734" spans="1:8" x14ac:dyDescent="0.25">
      <c r="A734" s="463" t="str">
        <f t="shared" si="83"/>
        <v>2420908</v>
      </c>
      <c r="B734" s="168"/>
      <c r="C734" s="169"/>
      <c r="D734" s="168"/>
      <c r="E734" s="169"/>
      <c r="F734" s="113" t="s">
        <v>71</v>
      </c>
      <c r="G734" s="113"/>
      <c r="H734" s="38" t="s">
        <v>738</v>
      </c>
    </row>
    <row r="735" spans="1:8" x14ac:dyDescent="0.25">
      <c r="A735" s="476" t="str">
        <f>$A$690&amp;C735</f>
        <v>24210</v>
      </c>
      <c r="B735" s="196"/>
      <c r="C735" s="197">
        <v>10</v>
      </c>
      <c r="D735" s="196"/>
      <c r="E735" s="197"/>
      <c r="F735" s="476"/>
      <c r="G735" s="476"/>
      <c r="H735" s="550" t="s">
        <v>818</v>
      </c>
    </row>
    <row r="736" spans="1:8" ht="15.75" thickBot="1" x14ac:dyDescent="0.3">
      <c r="A736" s="469"/>
      <c r="B736" s="186"/>
      <c r="C736" s="185"/>
      <c r="D736" s="405"/>
      <c r="E736" s="406"/>
      <c r="F736" s="407"/>
      <c r="G736" s="407"/>
      <c r="H736" s="551"/>
    </row>
    <row r="737" spans="1:8" ht="15.75" thickTop="1" x14ac:dyDescent="0.25">
      <c r="A737" s="482">
        <v>26</v>
      </c>
      <c r="B737" s="209">
        <v>26</v>
      </c>
      <c r="C737" s="210"/>
      <c r="D737" s="209"/>
      <c r="E737" s="210"/>
      <c r="F737" s="141"/>
      <c r="G737" s="141"/>
      <c r="H737" s="552" t="s">
        <v>131</v>
      </c>
    </row>
    <row r="738" spans="1:8" x14ac:dyDescent="0.25">
      <c r="A738" s="466" t="str">
        <f t="shared" ref="A738:A743" si="84">$B$737&amp;C738&amp;D738&amp;E738&amp;F738</f>
        <v>261</v>
      </c>
      <c r="B738" s="168"/>
      <c r="C738" s="169">
        <v>1</v>
      </c>
      <c r="D738" s="168"/>
      <c r="E738" s="169"/>
      <c r="F738" s="113"/>
      <c r="G738" s="113"/>
      <c r="H738" s="58" t="s">
        <v>132</v>
      </c>
    </row>
    <row r="739" spans="1:8" x14ac:dyDescent="0.25">
      <c r="A739" s="466" t="str">
        <f t="shared" si="84"/>
        <v>262</v>
      </c>
      <c r="B739" s="168"/>
      <c r="C739" s="169">
        <v>2</v>
      </c>
      <c r="D739" s="168"/>
      <c r="E739" s="169"/>
      <c r="F739" s="113"/>
      <c r="G739" s="113"/>
      <c r="H739" s="58" t="s">
        <v>133</v>
      </c>
    </row>
    <row r="740" spans="1:8" x14ac:dyDescent="0.25">
      <c r="A740" s="466" t="str">
        <f t="shared" si="84"/>
        <v>263</v>
      </c>
      <c r="B740" s="168"/>
      <c r="C740" s="169">
        <v>3</v>
      </c>
      <c r="D740" s="168"/>
      <c r="E740" s="169"/>
      <c r="F740" s="113"/>
      <c r="G740" s="113"/>
      <c r="H740" s="58" t="s">
        <v>134</v>
      </c>
    </row>
    <row r="741" spans="1:8" x14ac:dyDescent="0.25">
      <c r="A741" s="466" t="str">
        <f t="shared" si="84"/>
        <v>264</v>
      </c>
      <c r="B741" s="168"/>
      <c r="C741" s="169">
        <v>4</v>
      </c>
      <c r="D741" s="168"/>
      <c r="E741" s="169"/>
      <c r="F741" s="113"/>
      <c r="G741" s="113"/>
      <c r="H741" s="58" t="s">
        <v>135</v>
      </c>
    </row>
    <row r="742" spans="1:8" x14ac:dyDescent="0.25">
      <c r="A742" s="466" t="str">
        <f t="shared" si="84"/>
        <v>265</v>
      </c>
      <c r="B742" s="168"/>
      <c r="C742" s="169">
        <v>5</v>
      </c>
      <c r="D742" s="168"/>
      <c r="E742" s="169"/>
      <c r="F742" s="113"/>
      <c r="G742" s="113"/>
      <c r="H742" s="58" t="s">
        <v>136</v>
      </c>
    </row>
    <row r="743" spans="1:8" ht="15.75" thickBot="1" x14ac:dyDescent="0.3">
      <c r="A743" s="483" t="str">
        <f t="shared" si="84"/>
        <v>269</v>
      </c>
      <c r="B743" s="179"/>
      <c r="C743" s="180">
        <v>9</v>
      </c>
      <c r="D743" s="179"/>
      <c r="E743" s="180"/>
      <c r="F743" s="121"/>
      <c r="G743" s="121"/>
      <c r="H743" s="59" t="s">
        <v>137</v>
      </c>
    </row>
    <row r="744" spans="1:8" ht="15.75" thickTop="1" x14ac:dyDescent="0.25">
      <c r="A744" s="469"/>
      <c r="B744" s="186"/>
      <c r="C744" s="185"/>
      <c r="D744" s="186"/>
      <c r="E744" s="185"/>
      <c r="F744" s="124"/>
      <c r="G744" s="124"/>
      <c r="H744" s="60"/>
    </row>
    <row r="745" spans="1:8" ht="18.75" x14ac:dyDescent="0.3">
      <c r="A745" s="538">
        <v>3</v>
      </c>
      <c r="B745" s="211">
        <v>3</v>
      </c>
      <c r="C745" s="212"/>
      <c r="D745" s="211"/>
      <c r="E745" s="212"/>
      <c r="F745" s="142"/>
      <c r="G745" s="142"/>
      <c r="H745" s="553" t="s">
        <v>138</v>
      </c>
    </row>
    <row r="746" spans="1:8" x14ac:dyDescent="0.25">
      <c r="A746" s="475">
        <v>30</v>
      </c>
      <c r="B746" s="168">
        <v>30</v>
      </c>
      <c r="C746" s="169"/>
      <c r="D746" s="168"/>
      <c r="E746" s="169"/>
      <c r="F746" s="113"/>
      <c r="G746" s="113"/>
      <c r="H746" s="61" t="s">
        <v>139</v>
      </c>
    </row>
    <row r="747" spans="1:8" x14ac:dyDescent="0.25">
      <c r="A747" s="462" t="str">
        <f>$A$746&amp;C747&amp;D747&amp;E747&amp;F747</f>
        <v>301</v>
      </c>
      <c r="B747" s="168"/>
      <c r="C747" s="169">
        <v>1</v>
      </c>
      <c r="D747" s="168"/>
      <c r="E747" s="169"/>
      <c r="F747" s="113"/>
      <c r="G747" s="113"/>
      <c r="H747" s="61" t="s">
        <v>140</v>
      </c>
    </row>
    <row r="748" spans="1:8" x14ac:dyDescent="0.25">
      <c r="A748" s="462" t="str">
        <f>$A$746&amp;C748&amp;D748&amp;E748&amp;F748</f>
        <v>302</v>
      </c>
      <c r="B748" s="168"/>
      <c r="C748" s="169">
        <v>2</v>
      </c>
      <c r="D748" s="168"/>
      <c r="E748" s="169"/>
      <c r="F748" s="113"/>
      <c r="G748" s="113"/>
      <c r="H748" s="61" t="s">
        <v>141</v>
      </c>
    </row>
    <row r="749" spans="1:8" x14ac:dyDescent="0.25">
      <c r="A749" s="462" t="str">
        <f>$A$746&amp;C749&amp;D749&amp;E749&amp;F749</f>
        <v>303</v>
      </c>
      <c r="B749" s="168"/>
      <c r="C749" s="169">
        <v>3</v>
      </c>
      <c r="D749" s="329"/>
      <c r="E749" s="330"/>
      <c r="F749" s="283"/>
      <c r="G749" s="283"/>
      <c r="H749" s="61" t="s">
        <v>142</v>
      </c>
    </row>
    <row r="750" spans="1:8" x14ac:dyDescent="0.25">
      <c r="A750" s="462" t="str">
        <f>$A$746&amp;C750&amp;D750&amp;E750&amp;F750</f>
        <v>304</v>
      </c>
      <c r="B750" s="168"/>
      <c r="C750" s="169">
        <v>4</v>
      </c>
      <c r="D750" s="168"/>
      <c r="E750" s="169"/>
      <c r="F750" s="113"/>
      <c r="G750" s="113"/>
      <c r="H750" s="61" t="s">
        <v>143</v>
      </c>
    </row>
    <row r="751" spans="1:8" ht="15.75" thickBot="1" x14ac:dyDescent="0.3">
      <c r="A751" s="484"/>
      <c r="B751" s="179"/>
      <c r="C751" s="180"/>
      <c r="D751" s="179"/>
      <c r="E751" s="180"/>
      <c r="F751" s="121"/>
      <c r="G751" s="121"/>
      <c r="H751" s="62"/>
    </row>
    <row r="752" spans="1:8" ht="19.5" thickTop="1" x14ac:dyDescent="0.3">
      <c r="A752" s="460">
        <v>4</v>
      </c>
      <c r="B752" s="213">
        <v>4</v>
      </c>
      <c r="C752" s="214"/>
      <c r="D752" s="213"/>
      <c r="E752" s="214"/>
      <c r="F752" s="143"/>
      <c r="G752" s="143"/>
      <c r="H752" s="9" t="s">
        <v>144</v>
      </c>
    </row>
    <row r="753" spans="1:8" x14ac:dyDescent="0.25">
      <c r="A753" s="461" t="str">
        <f>$B$753&amp;C753&amp;D753&amp;E753&amp;F753</f>
        <v>40</v>
      </c>
      <c r="B753" s="215">
        <v>40</v>
      </c>
      <c r="C753" s="216"/>
      <c r="D753" s="215"/>
      <c r="E753" s="216"/>
      <c r="F753" s="140"/>
      <c r="G753" s="140"/>
      <c r="H753" s="1" t="s">
        <v>145</v>
      </c>
    </row>
    <row r="754" spans="1:8" x14ac:dyDescent="0.25">
      <c r="A754" s="462" t="str">
        <f>$A$753&amp;C754&amp;D754&amp;E754&amp;F754</f>
        <v>401</v>
      </c>
      <c r="B754" s="168"/>
      <c r="C754" s="169">
        <v>1</v>
      </c>
      <c r="D754" s="168"/>
      <c r="E754" s="169"/>
      <c r="F754" s="113"/>
      <c r="G754" s="113"/>
      <c r="H754" s="61" t="s">
        <v>146</v>
      </c>
    </row>
    <row r="755" spans="1:8" x14ac:dyDescent="0.25">
      <c r="A755" s="462" t="str">
        <f>$A$753&amp;C755&amp;D755&amp;E755&amp;F755</f>
        <v>402</v>
      </c>
      <c r="B755" s="168"/>
      <c r="C755" s="169">
        <v>2</v>
      </c>
      <c r="D755" s="168"/>
      <c r="E755" s="169"/>
      <c r="F755" s="113"/>
      <c r="G755" s="113"/>
      <c r="H755" s="61" t="s">
        <v>147</v>
      </c>
    </row>
    <row r="756" spans="1:8" x14ac:dyDescent="0.25">
      <c r="A756" s="462" t="str">
        <f>$A$753&amp;C756&amp;D756&amp;E756&amp;F756</f>
        <v>403</v>
      </c>
      <c r="B756" s="168"/>
      <c r="C756" s="169">
        <v>3</v>
      </c>
      <c r="D756" s="168"/>
      <c r="E756" s="169"/>
      <c r="F756" s="264"/>
      <c r="G756" s="264"/>
      <c r="H756" s="61" t="s">
        <v>148</v>
      </c>
    </row>
    <row r="757" spans="1:8" x14ac:dyDescent="0.25">
      <c r="A757" s="462" t="str">
        <f>$A$753&amp;C757&amp;D757&amp;E757&amp;F757</f>
        <v>404</v>
      </c>
      <c r="B757" s="168"/>
      <c r="C757" s="169">
        <v>4</v>
      </c>
      <c r="D757" s="168"/>
      <c r="E757" s="169"/>
      <c r="F757" s="264"/>
      <c r="G757" s="264"/>
      <c r="H757" s="61" t="s">
        <v>149</v>
      </c>
    </row>
    <row r="758" spans="1:8" x14ac:dyDescent="0.25">
      <c r="A758" s="462" t="str">
        <f>$A$753&amp;C758&amp;D758&amp;E758&amp;F758</f>
        <v>409</v>
      </c>
      <c r="B758" s="168"/>
      <c r="C758" s="169">
        <v>9</v>
      </c>
      <c r="D758" s="168"/>
      <c r="E758" s="169"/>
      <c r="F758" s="264"/>
      <c r="G758" s="264"/>
      <c r="H758" s="61" t="s">
        <v>150</v>
      </c>
    </row>
    <row r="759" spans="1:8" x14ac:dyDescent="0.25">
      <c r="A759" s="463"/>
      <c r="B759" s="168"/>
      <c r="C759" s="169"/>
      <c r="D759" s="168"/>
      <c r="E759" s="169"/>
      <c r="F759" s="264"/>
      <c r="G759" s="264"/>
      <c r="H759" s="61"/>
    </row>
    <row r="760" spans="1:8" x14ac:dyDescent="0.25">
      <c r="A760" s="461" t="str">
        <f>$B$760&amp;C760&amp;D760&amp;E760&amp;F760</f>
        <v>41</v>
      </c>
      <c r="B760" s="215">
        <v>41</v>
      </c>
      <c r="C760" s="216"/>
      <c r="D760" s="215"/>
      <c r="E760" s="216"/>
      <c r="F760" s="140"/>
      <c r="G760" s="140"/>
      <c r="H760" s="1" t="s">
        <v>151</v>
      </c>
    </row>
    <row r="761" spans="1:8" x14ac:dyDescent="0.25">
      <c r="A761" s="476" t="str">
        <f>$B$760&amp;C761&amp;D761&amp;E761&amp;F761</f>
        <v>411</v>
      </c>
      <c r="B761" s="196"/>
      <c r="C761" s="197">
        <v>1</v>
      </c>
      <c r="D761" s="196"/>
      <c r="E761" s="197"/>
      <c r="F761" s="134"/>
      <c r="G761" s="134"/>
      <c r="H761" s="6" t="s">
        <v>152</v>
      </c>
    </row>
    <row r="762" spans="1:8" x14ac:dyDescent="0.25">
      <c r="A762" s="462" t="str">
        <f>$A$761&amp;C762&amp;D762&amp;E762&amp;F762</f>
        <v>41111</v>
      </c>
      <c r="B762" s="168"/>
      <c r="C762" s="169"/>
      <c r="D762" s="168">
        <v>11</v>
      </c>
      <c r="E762" s="169"/>
      <c r="F762" s="264"/>
      <c r="G762" s="264"/>
      <c r="H762" s="48" t="s">
        <v>645</v>
      </c>
    </row>
    <row r="763" spans="1:8" x14ac:dyDescent="0.25">
      <c r="A763" s="462" t="str">
        <f>$A$761&amp;C763&amp;D763&amp;E763&amp;F763</f>
        <v>41112</v>
      </c>
      <c r="B763" s="168"/>
      <c r="C763" s="169"/>
      <c r="D763" s="168">
        <v>12</v>
      </c>
      <c r="E763" s="169"/>
      <c r="F763" s="284"/>
      <c r="G763" s="284"/>
      <c r="H763" s="48" t="s">
        <v>602</v>
      </c>
    </row>
    <row r="764" spans="1:8" x14ac:dyDescent="0.25">
      <c r="A764" s="463" t="str">
        <f>$A$763&amp;C764&amp;D764&amp;E764&amp;F764</f>
        <v>4111201</v>
      </c>
      <c r="B764" s="168"/>
      <c r="C764" s="169"/>
      <c r="D764" s="168"/>
      <c r="E764" s="169" t="s">
        <v>23</v>
      </c>
      <c r="F764" s="284"/>
      <c r="G764" s="284"/>
      <c r="H764" s="38" t="s">
        <v>153</v>
      </c>
    </row>
    <row r="765" spans="1:8" x14ac:dyDescent="0.25">
      <c r="A765" s="463" t="str">
        <f>$A$763&amp;C765&amp;D765&amp;E765&amp;F765</f>
        <v>4111202</v>
      </c>
      <c r="B765" s="168"/>
      <c r="C765" s="169"/>
      <c r="D765" s="168"/>
      <c r="E765" s="169" t="s">
        <v>25</v>
      </c>
      <c r="F765" s="284"/>
      <c r="G765" s="284"/>
      <c r="H765" s="38" t="s">
        <v>154</v>
      </c>
    </row>
    <row r="766" spans="1:8" x14ac:dyDescent="0.25">
      <c r="A766" s="462" t="str">
        <f>$A$761&amp;C766&amp;D766&amp;E766&amp;F766</f>
        <v>41113</v>
      </c>
      <c r="B766" s="168"/>
      <c r="C766" s="169"/>
      <c r="D766" s="168">
        <v>13</v>
      </c>
      <c r="E766" s="169"/>
      <c r="F766" s="264"/>
      <c r="G766" s="264"/>
      <c r="H766" s="61" t="s">
        <v>637</v>
      </c>
    </row>
    <row r="767" spans="1:8" x14ac:dyDescent="0.25">
      <c r="A767" s="463" t="str">
        <f>$A$766&amp;C767&amp;D767&amp;E767&amp;F767</f>
        <v>4111301</v>
      </c>
      <c r="B767" s="168"/>
      <c r="C767" s="169"/>
      <c r="D767" s="168"/>
      <c r="E767" s="169" t="s">
        <v>23</v>
      </c>
      <c r="F767" s="284"/>
      <c r="G767" s="284"/>
      <c r="H767" s="38" t="s">
        <v>155</v>
      </c>
    </row>
    <row r="768" spans="1:8" x14ac:dyDescent="0.25">
      <c r="A768" s="463" t="str">
        <f>$A$766&amp;C768&amp;D768&amp;E768&amp;F768</f>
        <v>4111302</v>
      </c>
      <c r="B768" s="168"/>
      <c r="C768" s="169"/>
      <c r="D768" s="168"/>
      <c r="E768" s="169" t="s">
        <v>25</v>
      </c>
      <c r="F768" s="284"/>
      <c r="G768" s="284"/>
      <c r="H768" s="38" t="s">
        <v>156</v>
      </c>
    </row>
    <row r="769" spans="1:8" x14ac:dyDescent="0.25">
      <c r="A769" s="462" t="str">
        <f>$A$761&amp;C769&amp;D769&amp;E769&amp;F769</f>
        <v>41115</v>
      </c>
      <c r="B769" s="168"/>
      <c r="C769" s="169"/>
      <c r="D769" s="225">
        <v>15</v>
      </c>
      <c r="E769" s="226"/>
      <c r="F769" s="284"/>
      <c r="G769" s="284"/>
      <c r="H769" s="48" t="s">
        <v>819</v>
      </c>
    </row>
    <row r="770" spans="1:8" x14ac:dyDescent="0.25">
      <c r="A770" s="463" t="str">
        <f>$A$769&amp;C770&amp;D770&amp;E770&amp;F770</f>
        <v>4111501</v>
      </c>
      <c r="B770" s="168"/>
      <c r="C770" s="169"/>
      <c r="D770" s="225"/>
      <c r="E770" s="169" t="s">
        <v>23</v>
      </c>
      <c r="F770" s="284"/>
      <c r="G770" s="284"/>
      <c r="H770" s="38" t="s">
        <v>157</v>
      </c>
    </row>
    <row r="771" spans="1:8" x14ac:dyDescent="0.25">
      <c r="A771" s="463" t="str">
        <f>$A$769&amp;C771&amp;D771&amp;E771&amp;F771</f>
        <v>4111502</v>
      </c>
      <c r="B771" s="168"/>
      <c r="C771" s="169"/>
      <c r="D771" s="225"/>
      <c r="E771" s="169" t="s">
        <v>25</v>
      </c>
      <c r="F771" s="284"/>
      <c r="G771" s="284"/>
      <c r="H771" s="38" t="s">
        <v>158</v>
      </c>
    </row>
    <row r="772" spans="1:8" x14ac:dyDescent="0.25">
      <c r="A772" s="462" t="str">
        <f>$A$761&amp;C772&amp;D772&amp;E772&amp;F772</f>
        <v>41140</v>
      </c>
      <c r="B772" s="168"/>
      <c r="C772" s="169"/>
      <c r="D772" s="225">
        <v>40</v>
      </c>
      <c r="E772" s="226"/>
      <c r="F772" s="284"/>
      <c r="G772" s="284"/>
      <c r="H772" s="48" t="s">
        <v>159</v>
      </c>
    </row>
    <row r="773" spans="1:8" x14ac:dyDescent="0.25">
      <c r="A773" s="462"/>
      <c r="B773" s="168"/>
      <c r="C773" s="169"/>
      <c r="D773" s="225"/>
      <c r="E773" s="226"/>
      <c r="F773" s="284"/>
      <c r="G773" s="284"/>
      <c r="H773" s="48"/>
    </row>
    <row r="774" spans="1:8" x14ac:dyDescent="0.25">
      <c r="A774" s="476">
        <v>412</v>
      </c>
      <c r="B774" s="196"/>
      <c r="C774" s="197">
        <v>2</v>
      </c>
      <c r="D774" s="196"/>
      <c r="E774" s="197"/>
      <c r="F774" s="134"/>
      <c r="G774" s="134"/>
      <c r="H774" s="6" t="s">
        <v>160</v>
      </c>
    </row>
    <row r="775" spans="1:8" x14ac:dyDescent="0.25">
      <c r="A775" s="473" t="str">
        <f>$A$774&amp;D775</f>
        <v>41211</v>
      </c>
      <c r="B775" s="168"/>
      <c r="C775" s="169"/>
      <c r="D775" s="168">
        <v>11</v>
      </c>
      <c r="E775" s="169"/>
      <c r="F775" s="113"/>
      <c r="G775" s="113"/>
      <c r="H775" s="61" t="s">
        <v>646</v>
      </c>
    </row>
    <row r="776" spans="1:8" x14ac:dyDescent="0.25">
      <c r="A776" s="473" t="str">
        <f>$A$774&amp;D776</f>
        <v>41212</v>
      </c>
      <c r="B776" s="168"/>
      <c r="C776" s="169"/>
      <c r="D776" s="168">
        <v>12</v>
      </c>
      <c r="E776" s="169"/>
      <c r="F776" s="283"/>
      <c r="G776" s="283"/>
      <c r="H776" s="61" t="s">
        <v>603</v>
      </c>
    </row>
    <row r="777" spans="1:8" x14ac:dyDescent="0.25">
      <c r="A777" s="472" t="str">
        <f>$A$776&amp;E777</f>
        <v>4121201</v>
      </c>
      <c r="B777" s="168"/>
      <c r="C777" s="169"/>
      <c r="D777" s="168"/>
      <c r="E777" s="169" t="s">
        <v>23</v>
      </c>
      <c r="F777" s="283"/>
      <c r="G777" s="283"/>
      <c r="H777" s="38" t="s">
        <v>161</v>
      </c>
    </row>
    <row r="778" spans="1:8" x14ac:dyDescent="0.25">
      <c r="A778" s="472" t="str">
        <f>$A$776&amp;E778</f>
        <v>4121202</v>
      </c>
      <c r="B778" s="168"/>
      <c r="C778" s="169"/>
      <c r="D778" s="168"/>
      <c r="E778" s="169" t="s">
        <v>25</v>
      </c>
      <c r="F778" s="283"/>
      <c r="G778" s="283"/>
      <c r="H778" s="38" t="s">
        <v>162</v>
      </c>
    </row>
    <row r="779" spans="1:8" x14ac:dyDescent="0.25">
      <c r="A779" s="473" t="str">
        <f>$A$774&amp;D779</f>
        <v>41213</v>
      </c>
      <c r="B779" s="168"/>
      <c r="C779" s="169"/>
      <c r="D779" s="168">
        <v>13</v>
      </c>
      <c r="E779" s="169"/>
      <c r="F779" s="113"/>
      <c r="G779" s="113"/>
      <c r="H779" s="61" t="s">
        <v>638</v>
      </c>
    </row>
    <row r="780" spans="1:8" x14ac:dyDescent="0.25">
      <c r="A780" s="472" t="str">
        <f>$A$779&amp;E780</f>
        <v>4121301</v>
      </c>
      <c r="B780" s="168"/>
      <c r="C780" s="169"/>
      <c r="D780" s="168"/>
      <c r="E780" s="169" t="s">
        <v>23</v>
      </c>
      <c r="F780" s="283"/>
      <c r="G780" s="283"/>
      <c r="H780" s="38" t="s">
        <v>163</v>
      </c>
    </row>
    <row r="781" spans="1:8" x14ac:dyDescent="0.25">
      <c r="A781" s="472" t="str">
        <f>$A$779&amp;E781</f>
        <v>4121302</v>
      </c>
      <c r="B781" s="168"/>
      <c r="C781" s="169"/>
      <c r="D781" s="168"/>
      <c r="E781" s="169" t="s">
        <v>25</v>
      </c>
      <c r="F781" s="283"/>
      <c r="G781" s="283"/>
      <c r="H781" s="38" t="s">
        <v>156</v>
      </c>
    </row>
    <row r="782" spans="1:8" x14ac:dyDescent="0.25">
      <c r="A782" s="473" t="str">
        <f>$A$774&amp;D782</f>
        <v>41215</v>
      </c>
      <c r="B782" s="168"/>
      <c r="C782" s="169"/>
      <c r="D782" s="225">
        <v>15</v>
      </c>
      <c r="E782" s="226"/>
      <c r="F782" s="283"/>
      <c r="G782" s="283"/>
      <c r="H782" s="61" t="s">
        <v>820</v>
      </c>
    </row>
    <row r="783" spans="1:8" x14ac:dyDescent="0.25">
      <c r="A783" s="472" t="str">
        <f>$A$782&amp;E783</f>
        <v>4121501</v>
      </c>
      <c r="B783" s="168"/>
      <c r="C783" s="169"/>
      <c r="D783" s="225"/>
      <c r="E783" s="169" t="s">
        <v>23</v>
      </c>
      <c r="F783" s="283"/>
      <c r="G783" s="283"/>
      <c r="H783" s="38" t="s">
        <v>157</v>
      </c>
    </row>
    <row r="784" spans="1:8" x14ac:dyDescent="0.25">
      <c r="A784" s="472" t="str">
        <f>$A$782&amp;E784</f>
        <v>4121502</v>
      </c>
      <c r="B784" s="168"/>
      <c r="C784" s="169"/>
      <c r="D784" s="225"/>
      <c r="E784" s="169" t="s">
        <v>25</v>
      </c>
      <c r="F784" s="283"/>
      <c r="G784" s="283"/>
      <c r="H784" s="38" t="s">
        <v>158</v>
      </c>
    </row>
    <row r="785" spans="1:8" x14ac:dyDescent="0.25">
      <c r="A785" s="473" t="str">
        <f>$A$774&amp;D785</f>
        <v>41240</v>
      </c>
      <c r="B785" s="168"/>
      <c r="C785" s="169"/>
      <c r="D785" s="225">
        <v>40</v>
      </c>
      <c r="E785" s="226"/>
      <c r="F785" s="283"/>
      <c r="G785" s="283"/>
      <c r="H785" s="61" t="s">
        <v>164</v>
      </c>
    </row>
    <row r="786" spans="1:8" ht="15.75" thickBot="1" x14ac:dyDescent="0.3">
      <c r="A786" s="478"/>
      <c r="B786" s="179"/>
      <c r="C786" s="180"/>
      <c r="D786" s="233"/>
      <c r="E786" s="234"/>
      <c r="F786" s="285"/>
      <c r="G786" s="285"/>
      <c r="H786" s="62"/>
    </row>
    <row r="787" spans="1:8" ht="15.75" thickTop="1" x14ac:dyDescent="0.25">
      <c r="A787" s="539">
        <v>42</v>
      </c>
      <c r="B787" s="217">
        <v>42</v>
      </c>
      <c r="C787" s="218"/>
      <c r="D787" s="217"/>
      <c r="E787" s="218"/>
      <c r="F787" s="144"/>
      <c r="G787" s="144"/>
      <c r="H787" s="554" t="s">
        <v>165</v>
      </c>
    </row>
    <row r="788" spans="1:8" x14ac:dyDescent="0.25">
      <c r="A788" s="476" t="str">
        <f>$A$787&amp;C788&amp;D788&amp;E788&amp;F788</f>
        <v>421</v>
      </c>
      <c r="B788" s="196"/>
      <c r="C788" s="197">
        <v>1</v>
      </c>
      <c r="D788" s="196"/>
      <c r="E788" s="197"/>
      <c r="F788" s="134"/>
      <c r="G788" s="134"/>
      <c r="H788" s="6" t="s">
        <v>166</v>
      </c>
    </row>
    <row r="789" spans="1:8" x14ac:dyDescent="0.25">
      <c r="A789" s="462" t="str">
        <f>$A$788&amp;C789&amp;D789&amp;E789&amp;F789</f>
        <v>4211</v>
      </c>
      <c r="B789" s="168"/>
      <c r="C789" s="169"/>
      <c r="D789" s="331">
        <v>1</v>
      </c>
      <c r="E789" s="226"/>
      <c r="F789" s="145"/>
      <c r="G789" s="145"/>
      <c r="H789" s="37" t="s">
        <v>167</v>
      </c>
    </row>
    <row r="790" spans="1:8" x14ac:dyDescent="0.25">
      <c r="A790" s="462" t="str">
        <f>$A$788&amp;C790&amp;D790&amp;E790&amp;F790</f>
        <v>4212</v>
      </c>
      <c r="B790" s="168"/>
      <c r="C790" s="169"/>
      <c r="D790" s="331">
        <v>2</v>
      </c>
      <c r="E790" s="226"/>
      <c r="F790" s="145"/>
      <c r="G790" s="145"/>
      <c r="H790" s="37" t="s">
        <v>168</v>
      </c>
    </row>
    <row r="791" spans="1:8" x14ac:dyDescent="0.25">
      <c r="A791" s="462" t="str">
        <f>$A$788&amp;C791&amp;D791&amp;E791&amp;F791</f>
        <v>4213</v>
      </c>
      <c r="B791" s="168"/>
      <c r="C791" s="169"/>
      <c r="D791" s="331">
        <v>3</v>
      </c>
      <c r="E791" s="226"/>
      <c r="F791" s="145"/>
      <c r="G791" s="145"/>
      <c r="H791" s="37" t="s">
        <v>169</v>
      </c>
    </row>
    <row r="792" spans="1:8" x14ac:dyDescent="0.25">
      <c r="A792" s="462" t="str">
        <f>$A$788&amp;C792&amp;D792&amp;E792&amp;F792</f>
        <v>4214</v>
      </c>
      <c r="B792" s="168"/>
      <c r="C792" s="169"/>
      <c r="D792" s="331">
        <v>4</v>
      </c>
      <c r="E792" s="226"/>
      <c r="F792" s="145"/>
      <c r="G792" s="145"/>
      <c r="H792" s="107" t="s">
        <v>170</v>
      </c>
    </row>
    <row r="793" spans="1:8" x14ac:dyDescent="0.25">
      <c r="A793" s="462" t="str">
        <f>$A$788&amp;C793&amp;D793&amp;E793&amp;F793</f>
        <v>4219</v>
      </c>
      <c r="B793" s="168"/>
      <c r="C793" s="169"/>
      <c r="D793" s="331">
        <v>9</v>
      </c>
      <c r="E793" s="226"/>
      <c r="F793" s="145"/>
      <c r="G793" s="145"/>
      <c r="H793" s="37" t="s">
        <v>171</v>
      </c>
    </row>
    <row r="794" spans="1:8" x14ac:dyDescent="0.25">
      <c r="A794" s="463"/>
      <c r="B794" s="168"/>
      <c r="C794" s="169"/>
      <c r="D794" s="331"/>
      <c r="E794" s="226"/>
      <c r="F794" s="145"/>
      <c r="G794" s="145"/>
      <c r="H794" s="64"/>
    </row>
    <row r="795" spans="1:8" x14ac:dyDescent="0.25">
      <c r="A795" s="476" t="str">
        <f>$A$787&amp;C795&amp;D795&amp;E795&amp;F795</f>
        <v>422</v>
      </c>
      <c r="B795" s="196"/>
      <c r="C795" s="197">
        <v>2</v>
      </c>
      <c r="D795" s="196"/>
      <c r="E795" s="197"/>
      <c r="F795" s="134"/>
      <c r="G795" s="134"/>
      <c r="H795" s="6" t="s">
        <v>172</v>
      </c>
    </row>
    <row r="796" spans="1:8" x14ac:dyDescent="0.25">
      <c r="A796" s="476" t="str">
        <f>$A$787&amp;C796&amp;D796&amp;E796&amp;F796</f>
        <v>423</v>
      </c>
      <c r="B796" s="196"/>
      <c r="C796" s="197">
        <v>3</v>
      </c>
      <c r="D796" s="196"/>
      <c r="E796" s="197"/>
      <c r="F796" s="134"/>
      <c r="G796" s="134"/>
      <c r="H796" s="6" t="s">
        <v>173</v>
      </c>
    </row>
    <row r="797" spans="1:8" x14ac:dyDescent="0.25">
      <c r="A797" s="476" t="str">
        <f>$A$787&amp;C797&amp;D797&amp;E797&amp;F797</f>
        <v>424</v>
      </c>
      <c r="B797" s="196"/>
      <c r="C797" s="197">
        <v>4</v>
      </c>
      <c r="D797" s="196"/>
      <c r="E797" s="197"/>
      <c r="F797" s="134"/>
      <c r="G797" s="134"/>
      <c r="H797" s="10" t="s">
        <v>174</v>
      </c>
    </row>
    <row r="798" spans="1:8" x14ac:dyDescent="0.25">
      <c r="A798" s="476" t="str">
        <f>$A$787&amp;C798&amp;D798&amp;E798&amp;F798</f>
        <v>429</v>
      </c>
      <c r="B798" s="196"/>
      <c r="C798" s="197">
        <v>9</v>
      </c>
      <c r="D798" s="196"/>
      <c r="E798" s="197"/>
      <c r="F798" s="134"/>
      <c r="G798" s="134"/>
      <c r="H798" s="6" t="s">
        <v>171</v>
      </c>
    </row>
    <row r="799" spans="1:8" ht="15.75" thickBot="1" x14ac:dyDescent="0.3">
      <c r="A799" s="485"/>
      <c r="B799" s="177"/>
      <c r="C799" s="178"/>
      <c r="D799" s="177"/>
      <c r="E799" s="178"/>
      <c r="F799" s="120"/>
      <c r="G799" s="120"/>
      <c r="H799" s="65"/>
    </row>
    <row r="800" spans="1:8" ht="15.75" thickTop="1" x14ac:dyDescent="0.25">
      <c r="A800" s="482">
        <v>43</v>
      </c>
      <c r="B800" s="209">
        <v>43</v>
      </c>
      <c r="C800" s="210"/>
      <c r="D800" s="209"/>
      <c r="E800" s="210"/>
      <c r="F800" s="141"/>
      <c r="G800" s="141"/>
      <c r="H800" s="11" t="s">
        <v>175</v>
      </c>
    </row>
    <row r="801" spans="1:8" x14ac:dyDescent="0.25">
      <c r="A801" s="476" t="str">
        <f>$A$800&amp;C801&amp;D801&amp;E801&amp;F801</f>
        <v>431</v>
      </c>
      <c r="B801" s="196"/>
      <c r="C801" s="197">
        <v>1</v>
      </c>
      <c r="D801" s="196"/>
      <c r="E801" s="197"/>
      <c r="F801" s="134"/>
      <c r="G801" s="134"/>
      <c r="H801" s="6" t="s">
        <v>176</v>
      </c>
    </row>
    <row r="802" spans="1:8" x14ac:dyDescent="0.25">
      <c r="A802" s="463" t="str">
        <f>$A$801&amp;C802&amp;D802&amp;E802&amp;F802</f>
        <v>4311</v>
      </c>
      <c r="B802" s="168"/>
      <c r="C802" s="169"/>
      <c r="D802" s="225">
        <v>1</v>
      </c>
      <c r="E802" s="226"/>
      <c r="F802" s="264"/>
      <c r="G802" s="264"/>
      <c r="H802" s="38" t="s">
        <v>177</v>
      </c>
    </row>
    <row r="803" spans="1:8" x14ac:dyDescent="0.25">
      <c r="A803" s="463" t="str">
        <f>$A$801&amp;C803&amp;D803&amp;E803&amp;F803</f>
        <v>4312</v>
      </c>
      <c r="B803" s="168"/>
      <c r="C803" s="169"/>
      <c r="D803" s="168">
        <v>2</v>
      </c>
      <c r="E803" s="226"/>
      <c r="F803" s="264"/>
      <c r="G803" s="264"/>
      <c r="H803" s="38" t="s">
        <v>177</v>
      </c>
    </row>
    <row r="804" spans="1:8" x14ac:dyDescent="0.25">
      <c r="A804" s="463" t="str">
        <f>$A$801&amp;C804&amp;D804&amp;E804&amp;F804</f>
        <v>4313</v>
      </c>
      <c r="B804" s="168"/>
      <c r="C804" s="169"/>
      <c r="D804" s="168">
        <v>3</v>
      </c>
      <c r="E804" s="226"/>
      <c r="F804" s="264"/>
      <c r="G804" s="264"/>
      <c r="H804" s="38" t="s">
        <v>177</v>
      </c>
    </row>
    <row r="805" spans="1:8" x14ac:dyDescent="0.25">
      <c r="A805" s="463" t="str">
        <f>$A$801&amp;C805&amp;D805&amp;E805&amp;F805</f>
        <v>4314</v>
      </c>
      <c r="B805" s="168"/>
      <c r="C805" s="169"/>
      <c r="D805" s="168">
        <v>4</v>
      </c>
      <c r="E805" s="226"/>
      <c r="F805" s="264"/>
      <c r="G805" s="264"/>
      <c r="H805" s="38" t="s">
        <v>177</v>
      </c>
    </row>
    <row r="806" spans="1:8" ht="15.75" thickBot="1" x14ac:dyDescent="0.3">
      <c r="A806" s="486"/>
      <c r="B806" s="177"/>
      <c r="C806" s="178"/>
      <c r="D806" s="177"/>
      <c r="E806" s="230"/>
      <c r="F806" s="278"/>
      <c r="G806" s="278"/>
      <c r="H806" s="555"/>
    </row>
    <row r="807" spans="1:8" ht="15.75" thickTop="1" x14ac:dyDescent="0.25">
      <c r="A807" s="482">
        <v>44</v>
      </c>
      <c r="B807" s="209">
        <v>44</v>
      </c>
      <c r="C807" s="210"/>
      <c r="D807" s="209"/>
      <c r="E807" s="210"/>
      <c r="F807" s="141"/>
      <c r="G807" s="141"/>
      <c r="H807" s="11" t="s">
        <v>178</v>
      </c>
    </row>
    <row r="808" spans="1:8" x14ac:dyDescent="0.25">
      <c r="A808" s="462" t="str">
        <f>$A$807&amp;C808&amp;D808&amp;E808&amp;F808</f>
        <v>441</v>
      </c>
      <c r="B808" s="168"/>
      <c r="C808" s="169">
        <v>1</v>
      </c>
      <c r="D808" s="168"/>
      <c r="E808" s="169"/>
      <c r="F808" s="264"/>
      <c r="G808" s="264"/>
      <c r="H808" s="55" t="s">
        <v>179</v>
      </c>
    </row>
    <row r="809" spans="1:8" x14ac:dyDescent="0.25">
      <c r="A809" s="462" t="str">
        <f>$A$807&amp;C809&amp;D809&amp;E809&amp;F809</f>
        <v>442</v>
      </c>
      <c r="B809" s="168"/>
      <c r="C809" s="169">
        <v>2</v>
      </c>
      <c r="D809" s="168"/>
      <c r="E809" s="169"/>
      <c r="F809" s="264"/>
      <c r="G809" s="264"/>
      <c r="H809" s="55" t="s">
        <v>180</v>
      </c>
    </row>
    <row r="810" spans="1:8" x14ac:dyDescent="0.25">
      <c r="A810" s="462" t="str">
        <f>$A$807&amp;C810&amp;D810&amp;E810&amp;F810</f>
        <v>443</v>
      </c>
      <c r="B810" s="168"/>
      <c r="C810" s="169">
        <v>3</v>
      </c>
      <c r="D810" s="168"/>
      <c r="E810" s="169"/>
      <c r="F810" s="264"/>
      <c r="G810" s="264"/>
      <c r="H810" s="55" t="s">
        <v>181</v>
      </c>
    </row>
    <row r="811" spans="1:8" x14ac:dyDescent="0.25">
      <c r="A811" s="462" t="str">
        <f>$A$807&amp;C811&amp;D811&amp;E811&amp;F811</f>
        <v>444</v>
      </c>
      <c r="B811" s="168"/>
      <c r="C811" s="169">
        <v>4</v>
      </c>
      <c r="D811" s="168"/>
      <c r="E811" s="169"/>
      <c r="F811" s="264"/>
      <c r="G811" s="264"/>
      <c r="H811" s="55" t="s">
        <v>182</v>
      </c>
    </row>
    <row r="812" spans="1:8" x14ac:dyDescent="0.25">
      <c r="A812" s="462" t="str">
        <f>$A$807&amp;C812&amp;D812&amp;E812&amp;F812</f>
        <v>445</v>
      </c>
      <c r="B812" s="168"/>
      <c r="C812" s="169">
        <v>5</v>
      </c>
      <c r="D812" s="168"/>
      <c r="E812" s="169"/>
      <c r="F812" s="264"/>
      <c r="G812" s="264"/>
      <c r="H812" s="55" t="s">
        <v>183</v>
      </c>
    </row>
    <row r="813" spans="1:8" ht="15.75" thickBot="1" x14ac:dyDescent="0.3">
      <c r="A813" s="467"/>
      <c r="B813" s="177"/>
      <c r="C813" s="178"/>
      <c r="D813" s="177"/>
      <c r="E813" s="178"/>
      <c r="F813" s="278"/>
      <c r="G813" s="278"/>
      <c r="H813" s="56"/>
    </row>
    <row r="814" spans="1:8" ht="15.75" thickTop="1" x14ac:dyDescent="0.25">
      <c r="A814" s="487">
        <v>45</v>
      </c>
      <c r="B814" s="209">
        <v>45</v>
      </c>
      <c r="C814" s="210"/>
      <c r="D814" s="209"/>
      <c r="E814" s="210"/>
      <c r="F814" s="141"/>
      <c r="G814" s="141"/>
      <c r="H814" s="11" t="s">
        <v>184</v>
      </c>
    </row>
    <row r="815" spans="1:8" x14ac:dyDescent="0.25">
      <c r="A815" s="462" t="str">
        <f>$A$814&amp;C815&amp;D815&amp;E815&amp;F815</f>
        <v>451</v>
      </c>
      <c r="B815" s="168"/>
      <c r="C815" s="169">
        <v>1</v>
      </c>
      <c r="D815" s="168"/>
      <c r="E815" s="169"/>
      <c r="F815" s="264"/>
      <c r="G815" s="264"/>
      <c r="H815" s="55" t="s">
        <v>185</v>
      </c>
    </row>
    <row r="816" spans="1:8" x14ac:dyDescent="0.25">
      <c r="A816" s="462" t="str">
        <f>$A$814&amp;C816&amp;D816&amp;E816&amp;F816</f>
        <v>452</v>
      </c>
      <c r="B816" s="168"/>
      <c r="C816" s="169">
        <v>2</v>
      </c>
      <c r="D816" s="168"/>
      <c r="E816" s="169"/>
      <c r="F816" s="264"/>
      <c r="G816" s="264"/>
      <c r="H816" s="55" t="s">
        <v>186</v>
      </c>
    </row>
    <row r="817" spans="1:8" x14ac:dyDescent="0.25">
      <c r="A817" s="462" t="str">
        <f>$A$814&amp;C817&amp;D817&amp;E817&amp;F817</f>
        <v>453</v>
      </c>
      <c r="B817" s="168"/>
      <c r="C817" s="169">
        <v>3</v>
      </c>
      <c r="D817" s="168"/>
      <c r="E817" s="169"/>
      <c r="F817" s="264"/>
      <c r="G817" s="264"/>
      <c r="H817" s="55" t="s">
        <v>187</v>
      </c>
    </row>
    <row r="818" spans="1:8" x14ac:dyDescent="0.25">
      <c r="A818" s="463" t="str">
        <f>$A$817&amp;C818&amp;D818&amp;E818&amp;F818</f>
        <v>4531</v>
      </c>
      <c r="B818" s="168"/>
      <c r="C818" s="169"/>
      <c r="D818" s="225">
        <v>1</v>
      </c>
      <c r="E818" s="226"/>
      <c r="F818" s="113"/>
      <c r="G818" s="113"/>
      <c r="H818" s="38" t="s">
        <v>188</v>
      </c>
    </row>
    <row r="819" spans="1:8" x14ac:dyDescent="0.25">
      <c r="A819" s="463" t="str">
        <f>$A$817&amp;C819&amp;D819&amp;E819&amp;F819</f>
        <v>4532</v>
      </c>
      <c r="B819" s="168"/>
      <c r="C819" s="169"/>
      <c r="D819" s="168">
        <v>2</v>
      </c>
      <c r="E819" s="226"/>
      <c r="F819" s="113"/>
      <c r="G819" s="113"/>
      <c r="H819" s="38" t="s">
        <v>189</v>
      </c>
    </row>
    <row r="820" spans="1:8" x14ac:dyDescent="0.25">
      <c r="A820" s="463" t="str">
        <f>$A$817&amp;C820&amp;D820&amp;E820&amp;F820</f>
        <v>4533</v>
      </c>
      <c r="B820" s="168"/>
      <c r="C820" s="169"/>
      <c r="D820" s="168">
        <v>3</v>
      </c>
      <c r="E820" s="226"/>
      <c r="F820" s="113"/>
      <c r="G820" s="113"/>
      <c r="H820" s="38" t="s">
        <v>190</v>
      </c>
    </row>
    <row r="821" spans="1:8" x14ac:dyDescent="0.25">
      <c r="A821" s="463" t="str">
        <f>$A$817&amp;C821&amp;D821&amp;E821&amp;F821</f>
        <v>4534</v>
      </c>
      <c r="B821" s="168"/>
      <c r="C821" s="169"/>
      <c r="D821" s="168">
        <v>4</v>
      </c>
      <c r="E821" s="226"/>
      <c r="F821" s="113"/>
      <c r="G821" s="113"/>
      <c r="H821" s="38" t="s">
        <v>191</v>
      </c>
    </row>
    <row r="822" spans="1:8" x14ac:dyDescent="0.25">
      <c r="A822" s="462" t="str">
        <f>$A$814&amp;C822&amp;D822&amp;E822&amp;F822</f>
        <v>454</v>
      </c>
      <c r="B822" s="168"/>
      <c r="C822" s="169">
        <v>4</v>
      </c>
      <c r="D822" s="168"/>
      <c r="E822" s="169"/>
      <c r="F822" s="264"/>
      <c r="G822" s="264"/>
      <c r="H822" s="55" t="s">
        <v>192</v>
      </c>
    </row>
    <row r="823" spans="1:8" x14ac:dyDescent="0.25">
      <c r="A823" s="462" t="str">
        <f>$A$814&amp;C823&amp;D823&amp;E823&amp;F823</f>
        <v>455</v>
      </c>
      <c r="B823" s="168"/>
      <c r="C823" s="169">
        <v>5</v>
      </c>
      <c r="D823" s="168"/>
      <c r="E823" s="169"/>
      <c r="F823" s="264"/>
      <c r="G823" s="264"/>
      <c r="H823" s="55" t="s">
        <v>193</v>
      </c>
    </row>
    <row r="824" spans="1:8" x14ac:dyDescent="0.25">
      <c r="A824" s="462" t="str">
        <f>$A$814&amp;C824&amp;D824&amp;E824&amp;F824</f>
        <v>456</v>
      </c>
      <c r="B824" s="168"/>
      <c r="C824" s="169">
        <v>6</v>
      </c>
      <c r="D824" s="168"/>
      <c r="E824" s="169"/>
      <c r="F824" s="264"/>
      <c r="G824" s="264"/>
      <c r="H824" s="55" t="s">
        <v>194</v>
      </c>
    </row>
    <row r="825" spans="1:8" x14ac:dyDescent="0.25">
      <c r="A825" s="462" t="str">
        <f>$A$814&amp;C825&amp;D825&amp;E825&amp;F825</f>
        <v>457</v>
      </c>
      <c r="B825" s="168"/>
      <c r="C825" s="169">
        <v>7</v>
      </c>
      <c r="D825" s="168"/>
      <c r="E825" s="169"/>
      <c r="F825" s="264"/>
      <c r="G825" s="264"/>
      <c r="H825" s="55" t="s">
        <v>195</v>
      </c>
    </row>
    <row r="826" spans="1:8" x14ac:dyDescent="0.25">
      <c r="A826" s="462" t="str">
        <f>$A$814&amp;C826&amp;D826&amp;E826&amp;F826</f>
        <v>459</v>
      </c>
      <c r="B826" s="168"/>
      <c r="C826" s="169">
        <v>9</v>
      </c>
      <c r="D826" s="168"/>
      <c r="E826" s="169"/>
      <c r="F826" s="264"/>
      <c r="G826" s="264"/>
      <c r="H826" s="55" t="s">
        <v>196</v>
      </c>
    </row>
    <row r="827" spans="1:8" ht="15.75" thickBot="1" x14ac:dyDescent="0.3">
      <c r="A827" s="467"/>
      <c r="B827" s="177"/>
      <c r="C827" s="178"/>
      <c r="D827" s="177"/>
      <c r="E827" s="178"/>
      <c r="F827" s="278"/>
      <c r="G827" s="278"/>
      <c r="H827" s="56"/>
    </row>
    <row r="828" spans="1:8" ht="15.75" thickTop="1" x14ac:dyDescent="0.25">
      <c r="A828" s="482">
        <v>46</v>
      </c>
      <c r="B828" s="209">
        <v>46</v>
      </c>
      <c r="C828" s="210"/>
      <c r="D828" s="209"/>
      <c r="E828" s="210"/>
      <c r="F828" s="141"/>
      <c r="G828" s="141"/>
      <c r="H828" s="11" t="s">
        <v>197</v>
      </c>
    </row>
    <row r="829" spans="1:8" x14ac:dyDescent="0.25">
      <c r="A829" s="462" t="str">
        <f>$A$814&amp;C829&amp;D829&amp;E829&amp;F829</f>
        <v>451</v>
      </c>
      <c r="B829" s="168"/>
      <c r="C829" s="169">
        <v>1</v>
      </c>
      <c r="D829" s="168"/>
      <c r="E829" s="169"/>
      <c r="F829" s="264"/>
      <c r="G829" s="264"/>
      <c r="H829" s="55" t="s">
        <v>198</v>
      </c>
    </row>
    <row r="830" spans="1:8" x14ac:dyDescent="0.25">
      <c r="A830" s="462" t="str">
        <f>$A$814&amp;C830&amp;D830&amp;E830&amp;F830</f>
        <v>452</v>
      </c>
      <c r="B830" s="168"/>
      <c r="C830" s="169">
        <v>2</v>
      </c>
      <c r="D830" s="168"/>
      <c r="E830" s="169"/>
      <c r="F830" s="264"/>
      <c r="G830" s="264"/>
      <c r="H830" s="55" t="s">
        <v>199</v>
      </c>
    </row>
    <row r="831" spans="1:8" x14ac:dyDescent="0.25">
      <c r="A831" s="462" t="str">
        <f>$A$814&amp;C831&amp;D831&amp;E831&amp;F831</f>
        <v>453</v>
      </c>
      <c r="B831" s="168"/>
      <c r="C831" s="169">
        <v>3</v>
      </c>
      <c r="D831" s="168"/>
      <c r="E831" s="169"/>
      <c r="F831" s="264"/>
      <c r="G831" s="264"/>
      <c r="H831" s="55" t="s">
        <v>200</v>
      </c>
    </row>
    <row r="832" spans="1:8" x14ac:dyDescent="0.25">
      <c r="A832" s="462" t="str">
        <f>$A$814&amp;C832&amp;D832&amp;E832&amp;F832</f>
        <v>459</v>
      </c>
      <c r="B832" s="168"/>
      <c r="C832" s="169">
        <v>9</v>
      </c>
      <c r="D832" s="168"/>
      <c r="E832" s="169"/>
      <c r="F832" s="264"/>
      <c r="G832" s="264"/>
      <c r="H832" s="55" t="s">
        <v>201</v>
      </c>
    </row>
    <row r="833" spans="1:8" ht="15.75" thickBot="1" x14ac:dyDescent="0.3">
      <c r="A833" s="467"/>
      <c r="B833" s="177"/>
      <c r="C833" s="178"/>
      <c r="D833" s="177"/>
      <c r="E833" s="178"/>
      <c r="F833" s="278"/>
      <c r="G833" s="278"/>
      <c r="H833" s="56"/>
    </row>
    <row r="834" spans="1:8" ht="15.75" thickTop="1" x14ac:dyDescent="0.25">
      <c r="A834" s="487">
        <v>49</v>
      </c>
      <c r="B834" s="209">
        <v>49</v>
      </c>
      <c r="C834" s="210"/>
      <c r="D834" s="209"/>
      <c r="E834" s="210"/>
      <c r="F834" s="141"/>
      <c r="G834" s="141"/>
      <c r="H834" s="11" t="s">
        <v>202</v>
      </c>
    </row>
    <row r="835" spans="1:8" x14ac:dyDescent="0.25">
      <c r="A835" s="462" t="str">
        <f t="shared" ref="A835:A843" si="85">$A$834&amp;C835&amp;D835&amp;E835&amp;F835</f>
        <v>491</v>
      </c>
      <c r="B835" s="168"/>
      <c r="C835" s="169">
        <v>1</v>
      </c>
      <c r="D835" s="168"/>
      <c r="E835" s="169"/>
      <c r="F835" s="264"/>
      <c r="G835" s="264"/>
      <c r="H835" s="55" t="s">
        <v>203</v>
      </c>
    </row>
    <row r="836" spans="1:8" x14ac:dyDescent="0.25">
      <c r="A836" s="462" t="str">
        <f t="shared" si="85"/>
        <v>492</v>
      </c>
      <c r="B836" s="168"/>
      <c r="C836" s="169">
        <v>2</v>
      </c>
      <c r="D836" s="168"/>
      <c r="E836" s="169"/>
      <c r="F836" s="264"/>
      <c r="G836" s="264"/>
      <c r="H836" s="55" t="s">
        <v>204</v>
      </c>
    </row>
    <row r="837" spans="1:8" x14ac:dyDescent="0.25">
      <c r="A837" s="462" t="str">
        <f t="shared" si="85"/>
        <v>493</v>
      </c>
      <c r="B837" s="168"/>
      <c r="C837" s="169">
        <v>3</v>
      </c>
      <c r="D837" s="168"/>
      <c r="E837" s="169"/>
      <c r="F837" s="264"/>
      <c r="G837" s="264"/>
      <c r="H837" s="55" t="s">
        <v>205</v>
      </c>
    </row>
    <row r="838" spans="1:8" x14ac:dyDescent="0.25">
      <c r="A838" s="462" t="str">
        <f t="shared" si="85"/>
        <v>494</v>
      </c>
      <c r="B838" s="168"/>
      <c r="C838" s="169">
        <v>4</v>
      </c>
      <c r="D838" s="168"/>
      <c r="E838" s="169"/>
      <c r="F838" s="264"/>
      <c r="G838" s="264"/>
      <c r="H838" s="55" t="s">
        <v>206</v>
      </c>
    </row>
    <row r="839" spans="1:8" x14ac:dyDescent="0.25">
      <c r="A839" s="462" t="str">
        <f t="shared" si="85"/>
        <v>495</v>
      </c>
      <c r="B839" s="168"/>
      <c r="C839" s="169">
        <v>5</v>
      </c>
      <c r="D839" s="168"/>
      <c r="E839" s="169"/>
      <c r="F839" s="264"/>
      <c r="G839" s="264"/>
      <c r="H839" s="55" t="s">
        <v>207</v>
      </c>
    </row>
    <row r="840" spans="1:8" x14ac:dyDescent="0.25">
      <c r="A840" s="462" t="str">
        <f t="shared" si="85"/>
        <v>496</v>
      </c>
      <c r="B840" s="168"/>
      <c r="C840" s="169">
        <v>6</v>
      </c>
      <c r="D840" s="168"/>
      <c r="E840" s="169"/>
      <c r="F840" s="264"/>
      <c r="G840" s="264"/>
      <c r="H840" s="55" t="s">
        <v>208</v>
      </c>
    </row>
    <row r="841" spans="1:8" x14ac:dyDescent="0.25">
      <c r="A841" s="462" t="str">
        <f t="shared" si="85"/>
        <v>497</v>
      </c>
      <c r="B841" s="168"/>
      <c r="C841" s="169">
        <v>7</v>
      </c>
      <c r="D841" s="168"/>
      <c r="E841" s="169"/>
      <c r="F841" s="264"/>
      <c r="G841" s="264"/>
      <c r="H841" s="55" t="s">
        <v>209</v>
      </c>
    </row>
    <row r="842" spans="1:8" x14ac:dyDescent="0.25">
      <c r="A842" s="462" t="str">
        <f t="shared" si="85"/>
        <v>498</v>
      </c>
      <c r="B842" s="168"/>
      <c r="C842" s="169">
        <v>8</v>
      </c>
      <c r="D842" s="168"/>
      <c r="E842" s="169"/>
      <c r="F842" s="264"/>
      <c r="G842" s="264"/>
      <c r="H842" s="55" t="s">
        <v>210</v>
      </c>
    </row>
    <row r="843" spans="1:8" x14ac:dyDescent="0.25">
      <c r="A843" s="462" t="str">
        <f t="shared" si="85"/>
        <v>499</v>
      </c>
      <c r="B843" s="168"/>
      <c r="C843" s="169">
        <v>9</v>
      </c>
      <c r="D843" s="168"/>
      <c r="E843" s="169"/>
      <c r="F843" s="264"/>
      <c r="G843" s="264"/>
      <c r="H843" s="55" t="s">
        <v>211</v>
      </c>
    </row>
    <row r="844" spans="1:8" ht="15.75" thickBot="1" x14ac:dyDescent="0.3">
      <c r="A844" s="467"/>
      <c r="B844" s="177"/>
      <c r="C844" s="178"/>
      <c r="D844" s="177"/>
      <c r="E844" s="178"/>
      <c r="F844" s="278"/>
      <c r="G844" s="278"/>
      <c r="H844" s="56"/>
    </row>
    <row r="845" spans="1:8" ht="19.5" thickTop="1" x14ac:dyDescent="0.3">
      <c r="A845" s="488">
        <v>5</v>
      </c>
      <c r="B845" s="219">
        <v>5</v>
      </c>
      <c r="C845" s="220"/>
      <c r="D845" s="219"/>
      <c r="E845" s="220"/>
      <c r="F845" s="146"/>
      <c r="G845" s="146"/>
      <c r="H845" s="12" t="s">
        <v>212</v>
      </c>
    </row>
    <row r="846" spans="1:8" x14ac:dyDescent="0.25">
      <c r="A846" s="461">
        <v>50</v>
      </c>
      <c r="B846" s="215">
        <v>50</v>
      </c>
      <c r="C846" s="216"/>
      <c r="D846" s="215"/>
      <c r="E846" s="216"/>
      <c r="F846" s="140"/>
      <c r="G846" s="140"/>
      <c r="H846" s="1" t="s">
        <v>213</v>
      </c>
    </row>
    <row r="847" spans="1:8" x14ac:dyDescent="0.25">
      <c r="A847" s="462" t="str">
        <f t="shared" ref="A847:A855" si="86">$A$846&amp;C847&amp;D847&amp;E847&amp;F847</f>
        <v>501</v>
      </c>
      <c r="B847" s="168"/>
      <c r="C847" s="169">
        <v>1</v>
      </c>
      <c r="D847" s="168"/>
      <c r="E847" s="169"/>
      <c r="F847" s="264"/>
      <c r="G847" s="264"/>
      <c r="H847" s="61" t="s">
        <v>214</v>
      </c>
    </row>
    <row r="848" spans="1:8" x14ac:dyDescent="0.25">
      <c r="A848" s="462" t="str">
        <f t="shared" si="86"/>
        <v>502</v>
      </c>
      <c r="B848" s="168"/>
      <c r="C848" s="169">
        <v>2</v>
      </c>
      <c r="D848" s="168"/>
      <c r="E848" s="169"/>
      <c r="F848" s="264"/>
      <c r="G848" s="264"/>
      <c r="H848" s="61" t="s">
        <v>215</v>
      </c>
    </row>
    <row r="849" spans="1:8" x14ac:dyDescent="0.25">
      <c r="A849" s="462" t="str">
        <f t="shared" si="86"/>
        <v>503</v>
      </c>
      <c r="B849" s="168"/>
      <c r="C849" s="169">
        <v>3</v>
      </c>
      <c r="D849" s="168"/>
      <c r="E849" s="169"/>
      <c r="F849" s="264"/>
      <c r="G849" s="264"/>
      <c r="H849" s="61" t="s">
        <v>216</v>
      </c>
    </row>
    <row r="850" spans="1:8" x14ac:dyDescent="0.25">
      <c r="A850" s="462" t="str">
        <f t="shared" si="86"/>
        <v>504</v>
      </c>
      <c r="B850" s="168"/>
      <c r="C850" s="169">
        <v>4</v>
      </c>
      <c r="D850" s="168"/>
      <c r="E850" s="169"/>
      <c r="F850" s="264"/>
      <c r="G850" s="264"/>
      <c r="H850" s="61" t="s">
        <v>217</v>
      </c>
    </row>
    <row r="851" spans="1:8" x14ac:dyDescent="0.25">
      <c r="A851" s="462" t="str">
        <f t="shared" si="86"/>
        <v>505</v>
      </c>
      <c r="B851" s="168"/>
      <c r="C851" s="169">
        <v>5</v>
      </c>
      <c r="D851" s="168"/>
      <c r="E851" s="169"/>
      <c r="F851" s="264"/>
      <c r="G851" s="264"/>
      <c r="H851" s="61" t="s">
        <v>218</v>
      </c>
    </row>
    <row r="852" spans="1:8" x14ac:dyDescent="0.25">
      <c r="A852" s="462" t="str">
        <f t="shared" si="86"/>
        <v>506</v>
      </c>
      <c r="B852" s="168"/>
      <c r="C852" s="169">
        <v>6</v>
      </c>
      <c r="D852" s="168"/>
      <c r="E852" s="169"/>
      <c r="F852" s="264"/>
      <c r="G852" s="264"/>
      <c r="H852" s="61" t="s">
        <v>219</v>
      </c>
    </row>
    <row r="853" spans="1:8" x14ac:dyDescent="0.25">
      <c r="A853" s="462" t="str">
        <f t="shared" si="86"/>
        <v>507</v>
      </c>
      <c r="B853" s="168"/>
      <c r="C853" s="169">
        <v>7</v>
      </c>
      <c r="D853" s="168"/>
      <c r="E853" s="169"/>
      <c r="F853" s="264"/>
      <c r="G853" s="264"/>
      <c r="H853" s="61" t="s">
        <v>220</v>
      </c>
    </row>
    <row r="854" spans="1:8" x14ac:dyDescent="0.25">
      <c r="A854" s="462" t="str">
        <f t="shared" si="86"/>
        <v>508</v>
      </c>
      <c r="B854" s="168"/>
      <c r="C854" s="169">
        <v>8</v>
      </c>
      <c r="D854" s="168"/>
      <c r="E854" s="169"/>
      <c r="F854" s="264"/>
      <c r="G854" s="264"/>
      <c r="H854" s="61" t="s">
        <v>221</v>
      </c>
    </row>
    <row r="855" spans="1:8" x14ac:dyDescent="0.25">
      <c r="A855" s="462" t="str">
        <f t="shared" si="86"/>
        <v>509</v>
      </c>
      <c r="B855" s="168"/>
      <c r="C855" s="169">
        <v>9</v>
      </c>
      <c r="D855" s="168"/>
      <c r="E855" s="169"/>
      <c r="F855" s="264"/>
      <c r="G855" s="264"/>
      <c r="H855" s="61" t="s">
        <v>222</v>
      </c>
    </row>
    <row r="856" spans="1:8" x14ac:dyDescent="0.25">
      <c r="A856" s="463"/>
      <c r="B856" s="168"/>
      <c r="C856" s="169"/>
      <c r="D856" s="168"/>
      <c r="E856" s="169"/>
      <c r="F856" s="264"/>
      <c r="G856" s="264"/>
      <c r="H856" s="61"/>
    </row>
    <row r="857" spans="1:8" x14ac:dyDescent="0.25">
      <c r="A857" s="461">
        <v>51</v>
      </c>
      <c r="B857" s="215">
        <v>51</v>
      </c>
      <c r="C857" s="216"/>
      <c r="D857" s="215"/>
      <c r="E857" s="216"/>
      <c r="F857" s="140"/>
      <c r="G857" s="140"/>
      <c r="H857" s="1" t="s">
        <v>223</v>
      </c>
    </row>
    <row r="858" spans="1:8" x14ac:dyDescent="0.25">
      <c r="A858" s="462" t="str">
        <f t="shared" ref="A858:A864" si="87">$A$857&amp;C858&amp;D858&amp;E858&amp;F858</f>
        <v>511</v>
      </c>
      <c r="B858" s="168"/>
      <c r="C858" s="169">
        <v>1</v>
      </c>
      <c r="D858" s="168"/>
      <c r="E858" s="169"/>
      <c r="F858" s="264"/>
      <c r="G858" s="264"/>
      <c r="H858" s="55" t="s">
        <v>224</v>
      </c>
    </row>
    <row r="859" spans="1:8" x14ac:dyDescent="0.25">
      <c r="A859" s="462" t="str">
        <f t="shared" si="87"/>
        <v>512</v>
      </c>
      <c r="B859" s="168"/>
      <c r="C859" s="169">
        <v>2</v>
      </c>
      <c r="D859" s="168"/>
      <c r="E859" s="169"/>
      <c r="F859" s="264"/>
      <c r="G859" s="264"/>
      <c r="H859" s="55" t="s">
        <v>225</v>
      </c>
    </row>
    <row r="860" spans="1:8" x14ac:dyDescent="0.25">
      <c r="A860" s="462" t="str">
        <f t="shared" si="87"/>
        <v>513</v>
      </c>
      <c r="B860" s="168"/>
      <c r="C860" s="169">
        <v>3</v>
      </c>
      <c r="D860" s="168"/>
      <c r="E860" s="169"/>
      <c r="F860" s="264"/>
      <c r="G860" s="264"/>
      <c r="H860" s="55" t="s">
        <v>226</v>
      </c>
    </row>
    <row r="861" spans="1:8" x14ac:dyDescent="0.25">
      <c r="A861" s="462" t="str">
        <f t="shared" si="87"/>
        <v>514</v>
      </c>
      <c r="B861" s="168"/>
      <c r="C861" s="169">
        <v>4</v>
      </c>
      <c r="D861" s="168"/>
      <c r="E861" s="169"/>
      <c r="F861" s="264"/>
      <c r="G861" s="264"/>
      <c r="H861" s="55" t="s">
        <v>227</v>
      </c>
    </row>
    <row r="862" spans="1:8" x14ac:dyDescent="0.25">
      <c r="A862" s="462" t="str">
        <f t="shared" si="87"/>
        <v>515</v>
      </c>
      <c r="B862" s="168"/>
      <c r="C862" s="169">
        <v>5</v>
      </c>
      <c r="D862" s="168"/>
      <c r="E862" s="169"/>
      <c r="F862" s="264"/>
      <c r="G862" s="264"/>
      <c r="H862" s="55" t="s">
        <v>106</v>
      </c>
    </row>
    <row r="863" spans="1:8" x14ac:dyDescent="0.25">
      <c r="A863" s="462" t="str">
        <f t="shared" si="87"/>
        <v>516</v>
      </c>
      <c r="B863" s="168"/>
      <c r="C863" s="169">
        <v>6</v>
      </c>
      <c r="D863" s="168"/>
      <c r="E863" s="169"/>
      <c r="F863" s="264"/>
      <c r="G863" s="264"/>
      <c r="H863" s="55" t="s">
        <v>228</v>
      </c>
    </row>
    <row r="864" spans="1:8" x14ac:dyDescent="0.25">
      <c r="A864" s="462" t="str">
        <f t="shared" si="87"/>
        <v>519</v>
      </c>
      <c r="B864" s="168"/>
      <c r="C864" s="169">
        <v>9</v>
      </c>
      <c r="D864" s="168"/>
      <c r="E864" s="169"/>
      <c r="F864" s="264"/>
      <c r="G864" s="264"/>
      <c r="H864" s="55" t="s">
        <v>229</v>
      </c>
    </row>
    <row r="865" spans="1:8" ht="15.75" thickBot="1" x14ac:dyDescent="0.3">
      <c r="A865" s="467"/>
      <c r="B865" s="177"/>
      <c r="C865" s="178"/>
      <c r="D865" s="177"/>
      <c r="E865" s="178"/>
      <c r="F865" s="278"/>
      <c r="G865" s="278"/>
      <c r="H865" s="56"/>
    </row>
    <row r="866" spans="1:8" ht="19.5" thickTop="1" x14ac:dyDescent="0.25">
      <c r="A866" s="110">
        <v>6</v>
      </c>
      <c r="B866" s="221">
        <v>6</v>
      </c>
      <c r="C866" s="222"/>
      <c r="D866" s="221"/>
      <c r="E866" s="222"/>
      <c r="F866" s="147"/>
      <c r="G866" s="147"/>
      <c r="H866" s="13" t="s">
        <v>230</v>
      </c>
    </row>
    <row r="867" spans="1:8" x14ac:dyDescent="0.25">
      <c r="A867" s="461">
        <v>60</v>
      </c>
      <c r="B867" s="215">
        <v>60</v>
      </c>
      <c r="C867" s="216"/>
      <c r="D867" s="215"/>
      <c r="E867" s="216"/>
      <c r="F867" s="140"/>
      <c r="G867" s="140"/>
      <c r="H867" s="85" t="s">
        <v>231</v>
      </c>
    </row>
    <row r="868" spans="1:8" x14ac:dyDescent="0.25">
      <c r="A868" s="476" t="str">
        <f>$A$867&amp;C868&amp;D868&amp;E868&amp;F868</f>
        <v>601</v>
      </c>
      <c r="B868" s="196"/>
      <c r="C868" s="197">
        <v>1</v>
      </c>
      <c r="D868" s="196"/>
      <c r="E868" s="197"/>
      <c r="F868" s="134"/>
      <c r="G868" s="134"/>
      <c r="H868" s="5" t="s">
        <v>232</v>
      </c>
    </row>
    <row r="869" spans="1:8" x14ac:dyDescent="0.25">
      <c r="A869" s="489" t="str">
        <f>$A$868&amp;C869&amp;D869&amp;E869&amp;F869</f>
        <v>60111</v>
      </c>
      <c r="B869" s="223"/>
      <c r="C869" s="224"/>
      <c r="D869" s="223">
        <v>11</v>
      </c>
      <c r="E869" s="224"/>
      <c r="F869" s="286"/>
      <c r="G869" s="286"/>
      <c r="H869" s="71" t="s">
        <v>680</v>
      </c>
    </row>
    <row r="870" spans="1:8" x14ac:dyDescent="0.25">
      <c r="A870" s="463" t="str">
        <f t="shared" ref="A870:A894" si="88">$A$869&amp;C870&amp;D870&amp;E870&amp;F870</f>
        <v>6011101</v>
      </c>
      <c r="B870" s="168"/>
      <c r="C870" s="169"/>
      <c r="D870" s="168"/>
      <c r="E870" s="332" t="s">
        <v>23</v>
      </c>
      <c r="F870" s="125"/>
      <c r="G870" s="125"/>
      <c r="H870" s="69" t="s">
        <v>233</v>
      </c>
    </row>
    <row r="871" spans="1:8" x14ac:dyDescent="0.25">
      <c r="A871" s="463" t="str">
        <f t="shared" si="88"/>
        <v>6011102</v>
      </c>
      <c r="B871" s="168"/>
      <c r="C871" s="169"/>
      <c r="D871" s="168"/>
      <c r="E871" s="332" t="s">
        <v>25</v>
      </c>
      <c r="F871" s="125"/>
      <c r="G871" s="125"/>
      <c r="H871" s="69" t="s">
        <v>234</v>
      </c>
    </row>
    <row r="872" spans="1:8" x14ac:dyDescent="0.25">
      <c r="A872" s="463" t="str">
        <f t="shared" si="88"/>
        <v>6011103</v>
      </c>
      <c r="B872" s="168"/>
      <c r="C872" s="169"/>
      <c r="D872" s="168"/>
      <c r="E872" s="332" t="s">
        <v>45</v>
      </c>
      <c r="F872" s="125"/>
      <c r="G872" s="125"/>
      <c r="H872" s="68" t="s">
        <v>235</v>
      </c>
    </row>
    <row r="873" spans="1:8" x14ac:dyDescent="0.25">
      <c r="A873" s="463" t="str">
        <f t="shared" si="88"/>
        <v>6011104</v>
      </c>
      <c r="B873" s="168"/>
      <c r="C873" s="169"/>
      <c r="D873" s="168"/>
      <c r="E873" s="332" t="s">
        <v>46</v>
      </c>
      <c r="F873" s="125"/>
      <c r="G873" s="125"/>
      <c r="H873" s="69" t="s">
        <v>236</v>
      </c>
    </row>
    <row r="874" spans="1:8" x14ac:dyDescent="0.25">
      <c r="A874" s="463" t="str">
        <f t="shared" si="88"/>
        <v>6011105</v>
      </c>
      <c r="B874" s="168"/>
      <c r="C874" s="169"/>
      <c r="D874" s="168"/>
      <c r="E874" s="332" t="s">
        <v>58</v>
      </c>
      <c r="F874" s="125"/>
      <c r="G874" s="125"/>
      <c r="H874" s="69" t="s">
        <v>237</v>
      </c>
    </row>
    <row r="875" spans="1:8" x14ac:dyDescent="0.25">
      <c r="A875" s="463" t="str">
        <f t="shared" si="88"/>
        <v>6011106</v>
      </c>
      <c r="B875" s="168"/>
      <c r="C875" s="169"/>
      <c r="D875" s="168"/>
      <c r="E875" s="332" t="s">
        <v>60</v>
      </c>
      <c r="F875" s="125"/>
      <c r="G875" s="125"/>
      <c r="H875" s="69" t="s">
        <v>238</v>
      </c>
    </row>
    <row r="876" spans="1:8" x14ac:dyDescent="0.25">
      <c r="A876" s="463" t="str">
        <f>$A$869&amp;C876&amp;D876&amp;$E$875&amp;F876</f>
        <v>601110601</v>
      </c>
      <c r="B876" s="168"/>
      <c r="C876" s="169"/>
      <c r="D876" s="168"/>
      <c r="E876" s="332"/>
      <c r="F876" s="439" t="s">
        <v>23</v>
      </c>
      <c r="G876" s="125"/>
      <c r="H876" s="410" t="s">
        <v>807</v>
      </c>
    </row>
    <row r="877" spans="1:8" x14ac:dyDescent="0.25">
      <c r="A877" s="463" t="str">
        <f t="shared" ref="A877" si="89">$A$869&amp;C877&amp;D877&amp;$E$875&amp;F877</f>
        <v>601110602</v>
      </c>
      <c r="B877" s="168"/>
      <c r="C877" s="169"/>
      <c r="D877" s="168"/>
      <c r="E877" s="332"/>
      <c r="F877" s="439" t="s">
        <v>25</v>
      </c>
      <c r="G877" s="125"/>
      <c r="H877" s="410" t="s">
        <v>808</v>
      </c>
    </row>
    <row r="878" spans="1:8" x14ac:dyDescent="0.25">
      <c r="A878" s="463" t="str">
        <f t="shared" si="88"/>
        <v>6011107</v>
      </c>
      <c r="B878" s="168"/>
      <c r="C878" s="169"/>
      <c r="D878" s="168"/>
      <c r="E878" s="332" t="s">
        <v>70</v>
      </c>
      <c r="F878" s="125"/>
      <c r="G878" s="125"/>
      <c r="H878" s="69" t="s">
        <v>239</v>
      </c>
    </row>
    <row r="879" spans="1:8" x14ac:dyDescent="0.25">
      <c r="A879" s="463" t="str">
        <f t="shared" si="88"/>
        <v>6011108</v>
      </c>
      <c r="B879" s="168"/>
      <c r="C879" s="169"/>
      <c r="D879" s="168"/>
      <c r="E879" s="332" t="s">
        <v>71</v>
      </c>
      <c r="F879" s="125"/>
      <c r="G879" s="125"/>
      <c r="H879" s="68" t="s">
        <v>240</v>
      </c>
    </row>
    <row r="880" spans="1:8" x14ac:dyDescent="0.25">
      <c r="A880" s="463" t="str">
        <f t="shared" si="88"/>
        <v>6011109</v>
      </c>
      <c r="B880" s="369"/>
      <c r="C880" s="370"/>
      <c r="D880" s="168"/>
      <c r="E880" s="332" t="s">
        <v>123</v>
      </c>
      <c r="F880" s="125"/>
      <c r="G880" s="125"/>
      <c r="H880" s="68" t="s">
        <v>809</v>
      </c>
    </row>
    <row r="881" spans="1:8" x14ac:dyDescent="0.25">
      <c r="A881" s="463" t="str">
        <f t="shared" ref="A881:A893" si="90">$A$869&amp;C881&amp;D881&amp;$E$880&amp;F881</f>
        <v>601110901</v>
      </c>
      <c r="B881" s="369"/>
      <c r="C881" s="370"/>
      <c r="D881" s="168"/>
      <c r="E881" s="440"/>
      <c r="F881" s="439" t="s">
        <v>23</v>
      </c>
      <c r="G881" s="375"/>
      <c r="H881" s="556" t="s">
        <v>681</v>
      </c>
    </row>
    <row r="882" spans="1:8" x14ac:dyDescent="0.25">
      <c r="A882" s="463" t="str">
        <f t="shared" si="90"/>
        <v>601110902</v>
      </c>
      <c r="B882" s="369"/>
      <c r="C882" s="370"/>
      <c r="D882" s="168"/>
      <c r="E882" s="440"/>
      <c r="F882" s="439" t="s">
        <v>25</v>
      </c>
      <c r="G882" s="375"/>
      <c r="H882" s="556" t="s">
        <v>682</v>
      </c>
    </row>
    <row r="883" spans="1:8" x14ac:dyDescent="0.25">
      <c r="A883" s="463" t="str">
        <f t="shared" si="90"/>
        <v>601110903</v>
      </c>
      <c r="B883" s="369"/>
      <c r="C883" s="370"/>
      <c r="D883" s="168"/>
      <c r="E883" s="440"/>
      <c r="F883" s="439" t="s">
        <v>45</v>
      </c>
      <c r="G883" s="375"/>
      <c r="H883" s="556" t="s">
        <v>683</v>
      </c>
    </row>
    <row r="884" spans="1:8" x14ac:dyDescent="0.25">
      <c r="A884" s="463" t="str">
        <f t="shared" si="90"/>
        <v>601110904</v>
      </c>
      <c r="B884" s="369"/>
      <c r="C884" s="370"/>
      <c r="D884" s="168"/>
      <c r="E884" s="440"/>
      <c r="F884" s="439" t="s">
        <v>46</v>
      </c>
      <c r="G884" s="375"/>
      <c r="H884" s="556" t="s">
        <v>684</v>
      </c>
    </row>
    <row r="885" spans="1:8" x14ac:dyDescent="0.25">
      <c r="A885" s="463" t="str">
        <f t="shared" si="90"/>
        <v>601110905</v>
      </c>
      <c r="B885" s="369"/>
      <c r="C885" s="370"/>
      <c r="D885" s="168"/>
      <c r="E885" s="440"/>
      <c r="F885" s="439" t="s">
        <v>58</v>
      </c>
      <c r="G885" s="375"/>
      <c r="H885" s="556" t="s">
        <v>685</v>
      </c>
    </row>
    <row r="886" spans="1:8" x14ac:dyDescent="0.25">
      <c r="A886" s="463" t="str">
        <f t="shared" si="90"/>
        <v>601110906</v>
      </c>
      <c r="B886" s="369"/>
      <c r="C886" s="370"/>
      <c r="D886" s="168"/>
      <c r="E886" s="440"/>
      <c r="F886" s="439" t="s">
        <v>60</v>
      </c>
      <c r="G886" s="375"/>
      <c r="H886" s="556" t="s">
        <v>686</v>
      </c>
    </row>
    <row r="887" spans="1:8" x14ac:dyDescent="0.25">
      <c r="A887" s="463" t="str">
        <f t="shared" si="90"/>
        <v>601110907</v>
      </c>
      <c r="B887" s="369"/>
      <c r="C887" s="370"/>
      <c r="D887" s="168"/>
      <c r="E887" s="440"/>
      <c r="F887" s="439" t="s">
        <v>70</v>
      </c>
      <c r="G887" s="375"/>
      <c r="H887" s="556" t="s">
        <v>687</v>
      </c>
    </row>
    <row r="888" spans="1:8" x14ac:dyDescent="0.25">
      <c r="A888" s="463" t="str">
        <f t="shared" si="90"/>
        <v>601110908</v>
      </c>
      <c r="B888" s="369"/>
      <c r="C888" s="370"/>
      <c r="D888" s="168"/>
      <c r="E888" s="440"/>
      <c r="F888" s="439" t="s">
        <v>71</v>
      </c>
      <c r="G888" s="375"/>
      <c r="H888" s="556" t="s">
        <v>688</v>
      </c>
    </row>
    <row r="889" spans="1:8" x14ac:dyDescent="0.25">
      <c r="A889" s="463" t="str">
        <f t="shared" si="90"/>
        <v>601110909</v>
      </c>
      <c r="B889" s="369"/>
      <c r="C889" s="370"/>
      <c r="D889" s="168"/>
      <c r="E889" s="440"/>
      <c r="F889" s="439" t="s">
        <v>123</v>
      </c>
      <c r="G889" s="375"/>
      <c r="H889" s="556" t="s">
        <v>689</v>
      </c>
    </row>
    <row r="890" spans="1:8" x14ac:dyDescent="0.25">
      <c r="A890" s="463" t="str">
        <f t="shared" si="90"/>
        <v>601110910</v>
      </c>
      <c r="B890" s="369"/>
      <c r="C890" s="370"/>
      <c r="D890" s="168"/>
      <c r="E890" s="440"/>
      <c r="F890" s="439" t="s">
        <v>242</v>
      </c>
      <c r="G890" s="375"/>
      <c r="H890" s="556" t="s">
        <v>690</v>
      </c>
    </row>
    <row r="891" spans="1:8" x14ac:dyDescent="0.25">
      <c r="A891" s="463" t="str">
        <f t="shared" si="90"/>
        <v>601110911</v>
      </c>
      <c r="B891" s="369"/>
      <c r="C891" s="370"/>
      <c r="D891" s="168"/>
      <c r="E891" s="440"/>
      <c r="F891" s="439" t="s">
        <v>253</v>
      </c>
      <c r="G891" s="375"/>
      <c r="H891" s="557" t="s">
        <v>691</v>
      </c>
    </row>
    <row r="892" spans="1:8" x14ac:dyDescent="0.25">
      <c r="A892" s="463" t="str">
        <f t="shared" si="90"/>
        <v>601110912</v>
      </c>
      <c r="B892" s="369"/>
      <c r="C892" s="370"/>
      <c r="D892" s="168"/>
      <c r="E892" s="440"/>
      <c r="F892" s="439" t="s">
        <v>255</v>
      </c>
      <c r="G892" s="375"/>
      <c r="H892" s="557" t="s">
        <v>692</v>
      </c>
    </row>
    <row r="893" spans="1:8" x14ac:dyDescent="0.25">
      <c r="A893" s="463" t="str">
        <f t="shared" si="90"/>
        <v>601110913</v>
      </c>
      <c r="B893" s="369"/>
      <c r="C893" s="370"/>
      <c r="D893" s="168"/>
      <c r="E893" s="440"/>
      <c r="F893" s="439" t="s">
        <v>256</v>
      </c>
      <c r="G893" s="375"/>
      <c r="H893" s="556" t="s">
        <v>693</v>
      </c>
    </row>
    <row r="894" spans="1:8" x14ac:dyDescent="0.25">
      <c r="A894" s="463" t="str">
        <f t="shared" si="88"/>
        <v>6011110</v>
      </c>
      <c r="B894" s="168"/>
      <c r="C894" s="169"/>
      <c r="D894" s="168"/>
      <c r="E894" s="332" t="s">
        <v>242</v>
      </c>
      <c r="F894" s="125"/>
      <c r="G894" s="125"/>
      <c r="H894" s="69" t="s">
        <v>243</v>
      </c>
    </row>
    <row r="895" spans="1:8" x14ac:dyDescent="0.25">
      <c r="A895" s="489" t="str">
        <f>$A$868&amp;C895&amp;D895&amp;E895&amp;F895</f>
        <v>60112</v>
      </c>
      <c r="B895" s="223"/>
      <c r="C895" s="224"/>
      <c r="D895" s="223">
        <v>12</v>
      </c>
      <c r="E895" s="224"/>
      <c r="F895" s="148"/>
      <c r="G895" s="148"/>
      <c r="H895" s="71" t="s">
        <v>679</v>
      </c>
    </row>
    <row r="896" spans="1:8" x14ac:dyDescent="0.25">
      <c r="A896" s="463" t="str">
        <f t="shared" ref="A896:A916" si="91">$A$895&amp;C896&amp;D896&amp;E896&amp;F896</f>
        <v>6011201</v>
      </c>
      <c r="B896" s="168"/>
      <c r="C896" s="169"/>
      <c r="D896" s="168"/>
      <c r="E896" s="332" t="s">
        <v>23</v>
      </c>
      <c r="F896" s="284"/>
      <c r="G896" s="284"/>
      <c r="H896" s="69" t="s">
        <v>233</v>
      </c>
    </row>
    <row r="897" spans="1:8" x14ac:dyDescent="0.25">
      <c r="A897" s="463" t="str">
        <f t="shared" si="91"/>
        <v>6011202</v>
      </c>
      <c r="B897" s="168"/>
      <c r="C897" s="169"/>
      <c r="D897" s="168"/>
      <c r="E897" s="332" t="s">
        <v>25</v>
      </c>
      <c r="F897" s="284"/>
      <c r="G897" s="284"/>
      <c r="H897" s="69" t="s">
        <v>234</v>
      </c>
    </row>
    <row r="898" spans="1:8" x14ac:dyDescent="0.25">
      <c r="A898" s="463" t="str">
        <f t="shared" si="91"/>
        <v>6011203</v>
      </c>
      <c r="B898" s="168"/>
      <c r="C898" s="169"/>
      <c r="D898" s="168"/>
      <c r="E898" s="332" t="s">
        <v>45</v>
      </c>
      <c r="F898" s="284"/>
      <c r="G898" s="284"/>
      <c r="H898" s="69" t="s">
        <v>235</v>
      </c>
    </row>
    <row r="899" spans="1:8" x14ac:dyDescent="0.25">
      <c r="A899" s="463" t="str">
        <f t="shared" si="91"/>
        <v>6011204</v>
      </c>
      <c r="B899" s="168"/>
      <c r="C899" s="169"/>
      <c r="D899" s="168"/>
      <c r="E899" s="332" t="s">
        <v>46</v>
      </c>
      <c r="F899" s="284"/>
      <c r="G899" s="284"/>
      <c r="H899" s="69" t="s">
        <v>236</v>
      </c>
    </row>
    <row r="900" spans="1:8" x14ac:dyDescent="0.25">
      <c r="A900" s="463" t="str">
        <f t="shared" si="91"/>
        <v>6011205</v>
      </c>
      <c r="B900" s="168"/>
      <c r="C900" s="169"/>
      <c r="D900" s="168"/>
      <c r="E900" s="332" t="s">
        <v>58</v>
      </c>
      <c r="F900" s="284"/>
      <c r="G900" s="284"/>
      <c r="H900" s="69" t="s">
        <v>237</v>
      </c>
    </row>
    <row r="901" spans="1:8" x14ac:dyDescent="0.25">
      <c r="A901" s="463" t="str">
        <f>$A$895&amp;C901&amp;D901&amp;$E$901&amp;F901</f>
        <v>6011206</v>
      </c>
      <c r="B901" s="168"/>
      <c r="C901" s="169"/>
      <c r="D901" s="168"/>
      <c r="E901" s="332" t="s">
        <v>60</v>
      </c>
      <c r="F901" s="284"/>
      <c r="G901" s="284"/>
      <c r="H901" s="69" t="s">
        <v>238</v>
      </c>
    </row>
    <row r="902" spans="1:8" x14ac:dyDescent="0.25">
      <c r="A902" s="463" t="str">
        <f>$A$895&amp;C902&amp;D902&amp;$E$901&amp;F902</f>
        <v>601120601</v>
      </c>
      <c r="B902" s="168"/>
      <c r="C902" s="169"/>
      <c r="D902" s="168"/>
      <c r="E902" s="332"/>
      <c r="F902" s="441" t="s">
        <v>23</v>
      </c>
      <c r="G902" s="420"/>
      <c r="H902" s="410" t="s">
        <v>807</v>
      </c>
    </row>
    <row r="903" spans="1:8" x14ac:dyDescent="0.25">
      <c r="A903" s="463" t="str">
        <f>$A$895&amp;C903&amp;D903&amp;$E$901&amp;F903</f>
        <v>601120602</v>
      </c>
      <c r="B903" s="168"/>
      <c r="C903" s="169"/>
      <c r="D903" s="168"/>
      <c r="E903" s="332"/>
      <c r="F903" s="441" t="s">
        <v>25</v>
      </c>
      <c r="G903" s="420"/>
      <c r="H903" s="410" t="s">
        <v>808</v>
      </c>
    </row>
    <row r="904" spans="1:8" x14ac:dyDescent="0.25">
      <c r="A904" s="463" t="str">
        <f t="shared" si="91"/>
        <v>6011207</v>
      </c>
      <c r="B904" s="168"/>
      <c r="C904" s="169"/>
      <c r="D904" s="168"/>
      <c r="E904" s="332" t="s">
        <v>70</v>
      </c>
      <c r="F904" s="419"/>
      <c r="G904" s="420"/>
      <c r="H904" s="69" t="s">
        <v>239</v>
      </c>
    </row>
    <row r="905" spans="1:8" x14ac:dyDescent="0.25">
      <c r="A905" s="463" t="str">
        <f t="shared" si="91"/>
        <v>6011208</v>
      </c>
      <c r="B905" s="168"/>
      <c r="C905" s="169"/>
      <c r="D905" s="168"/>
      <c r="E905" s="332" t="s">
        <v>71</v>
      </c>
      <c r="F905" s="284"/>
      <c r="G905" s="284"/>
      <c r="H905" s="68" t="s">
        <v>240</v>
      </c>
    </row>
    <row r="906" spans="1:8" x14ac:dyDescent="0.25">
      <c r="A906" s="463" t="str">
        <f t="shared" si="91"/>
        <v>6011209</v>
      </c>
      <c r="B906" s="168"/>
      <c r="C906" s="169"/>
      <c r="D906" s="168"/>
      <c r="E906" s="332" t="s">
        <v>123</v>
      </c>
      <c r="F906" s="284"/>
      <c r="G906" s="284"/>
      <c r="H906" s="68" t="s">
        <v>809</v>
      </c>
    </row>
    <row r="907" spans="1:8" x14ac:dyDescent="0.25">
      <c r="A907" s="463" t="str">
        <f t="shared" ref="A907:A915" si="92">$A$895&amp;C907&amp;D907&amp;$E$906&amp;F907</f>
        <v>601120901</v>
      </c>
      <c r="B907" s="369"/>
      <c r="C907" s="370"/>
      <c r="D907" s="168"/>
      <c r="E907" s="332"/>
      <c r="F907" s="441" t="s">
        <v>23</v>
      </c>
      <c r="G907" s="442"/>
      <c r="H907" s="556" t="s">
        <v>694</v>
      </c>
    </row>
    <row r="908" spans="1:8" x14ac:dyDescent="0.25">
      <c r="A908" s="463" t="str">
        <f t="shared" si="92"/>
        <v>601120902</v>
      </c>
      <c r="B908" s="369"/>
      <c r="C908" s="370"/>
      <c r="D908" s="168"/>
      <c r="E908" s="332"/>
      <c r="F908" s="441" t="s">
        <v>25</v>
      </c>
      <c r="G908" s="442"/>
      <c r="H908" s="556" t="s">
        <v>695</v>
      </c>
    </row>
    <row r="909" spans="1:8" x14ac:dyDescent="0.25">
      <c r="A909" s="463" t="str">
        <f t="shared" si="92"/>
        <v>601120903</v>
      </c>
      <c r="B909" s="369"/>
      <c r="C909" s="370"/>
      <c r="D909" s="168"/>
      <c r="E909" s="332"/>
      <c r="F909" s="441" t="s">
        <v>45</v>
      </c>
      <c r="G909" s="442"/>
      <c r="H909" s="556" t="s">
        <v>696</v>
      </c>
    </row>
    <row r="910" spans="1:8" x14ac:dyDescent="0.25">
      <c r="A910" s="463" t="str">
        <f t="shared" si="92"/>
        <v>601120904</v>
      </c>
      <c r="B910" s="369"/>
      <c r="C910" s="370"/>
      <c r="D910" s="168"/>
      <c r="E910" s="332"/>
      <c r="F910" s="441" t="s">
        <v>46</v>
      </c>
      <c r="G910" s="442"/>
      <c r="H910" s="556" t="s">
        <v>697</v>
      </c>
    </row>
    <row r="911" spans="1:8" x14ac:dyDescent="0.25">
      <c r="A911" s="463" t="str">
        <f t="shared" si="92"/>
        <v>601120905</v>
      </c>
      <c r="B911" s="369"/>
      <c r="C911" s="370"/>
      <c r="D911" s="168"/>
      <c r="E911" s="332"/>
      <c r="F911" s="441" t="s">
        <v>58</v>
      </c>
      <c r="G911" s="442"/>
      <c r="H911" s="556" t="s">
        <v>698</v>
      </c>
    </row>
    <row r="912" spans="1:8" x14ac:dyDescent="0.25">
      <c r="A912" s="463" t="str">
        <f t="shared" si="92"/>
        <v>601120906</v>
      </c>
      <c r="B912" s="369"/>
      <c r="C912" s="370"/>
      <c r="D912" s="168"/>
      <c r="E912" s="332"/>
      <c r="F912" s="441" t="s">
        <v>60</v>
      </c>
      <c r="G912" s="442"/>
      <c r="H912" s="558" t="s">
        <v>699</v>
      </c>
    </row>
    <row r="913" spans="1:8" x14ac:dyDescent="0.25">
      <c r="A913" s="463" t="str">
        <f t="shared" si="92"/>
        <v>601120907</v>
      </c>
      <c r="B913" s="369"/>
      <c r="C913" s="370"/>
      <c r="D913" s="168"/>
      <c r="E913" s="332"/>
      <c r="F913" s="441" t="s">
        <v>70</v>
      </c>
      <c r="G913" s="442"/>
      <c r="H913" s="557" t="s">
        <v>691</v>
      </c>
    </row>
    <row r="914" spans="1:8" x14ac:dyDescent="0.25">
      <c r="A914" s="463" t="str">
        <f t="shared" si="92"/>
        <v>601120908</v>
      </c>
      <c r="B914" s="369"/>
      <c r="C914" s="370"/>
      <c r="D914" s="168"/>
      <c r="E914" s="332"/>
      <c r="F914" s="441" t="s">
        <v>71</v>
      </c>
      <c r="G914" s="442"/>
      <c r="H914" s="556" t="s">
        <v>759</v>
      </c>
    </row>
    <row r="915" spans="1:8" x14ac:dyDescent="0.25">
      <c r="A915" s="463" t="str">
        <f t="shared" si="92"/>
        <v>601120909</v>
      </c>
      <c r="B915" s="369"/>
      <c r="C915" s="370"/>
      <c r="D915" s="168"/>
      <c r="E915" s="332"/>
      <c r="F915" s="441" t="s">
        <v>123</v>
      </c>
      <c r="G915" s="442"/>
      <c r="H915" s="558" t="s">
        <v>700</v>
      </c>
    </row>
    <row r="916" spans="1:8" x14ac:dyDescent="0.25">
      <c r="A916" s="463" t="str">
        <f t="shared" si="91"/>
        <v>6011210</v>
      </c>
      <c r="B916" s="168"/>
      <c r="C916" s="169"/>
      <c r="D916" s="168"/>
      <c r="E916" s="332" t="s">
        <v>242</v>
      </c>
      <c r="F916" s="303"/>
      <c r="H916" s="69" t="s">
        <v>243</v>
      </c>
    </row>
    <row r="917" spans="1:8" x14ac:dyDescent="0.25">
      <c r="A917" s="489" t="str">
        <f>$A$868&amp;C917&amp;D917&amp;E917&amp;F917</f>
        <v>60113</v>
      </c>
      <c r="B917" s="223"/>
      <c r="C917" s="224"/>
      <c r="D917" s="223">
        <v>13</v>
      </c>
      <c r="E917" s="224"/>
      <c r="F917" s="148"/>
      <c r="G917" s="148"/>
      <c r="H917" s="71" t="s">
        <v>639</v>
      </c>
    </row>
    <row r="918" spans="1:8" x14ac:dyDescent="0.25">
      <c r="A918" s="463" t="str">
        <f t="shared" ref="A918:A937" si="93">$A$917&amp;C918&amp;D918&amp;E918&amp;F918</f>
        <v>6011301</v>
      </c>
      <c r="B918" s="168"/>
      <c r="C918" s="169"/>
      <c r="D918" s="168"/>
      <c r="E918" s="332" t="s">
        <v>23</v>
      </c>
      <c r="F918" s="125"/>
      <c r="G918" s="125"/>
      <c r="H918" s="69" t="s">
        <v>233</v>
      </c>
    </row>
    <row r="919" spans="1:8" x14ac:dyDescent="0.25">
      <c r="A919" s="463" t="str">
        <f t="shared" si="93"/>
        <v>6011302</v>
      </c>
      <c r="B919" s="168"/>
      <c r="C919" s="169"/>
      <c r="D919" s="168"/>
      <c r="E919" s="332" t="s">
        <v>25</v>
      </c>
      <c r="F919" s="125"/>
      <c r="G919" s="125"/>
      <c r="H919" s="69" t="s">
        <v>234</v>
      </c>
    </row>
    <row r="920" spans="1:8" x14ac:dyDescent="0.25">
      <c r="A920" s="463" t="str">
        <f t="shared" si="93"/>
        <v>6011303</v>
      </c>
      <c r="B920" s="168"/>
      <c r="C920" s="169"/>
      <c r="D920" s="168"/>
      <c r="E920" s="332" t="s">
        <v>45</v>
      </c>
      <c r="F920" s="125"/>
      <c r="G920" s="125"/>
      <c r="H920" s="69" t="s">
        <v>235</v>
      </c>
    </row>
    <row r="921" spans="1:8" x14ac:dyDescent="0.25">
      <c r="A921" s="463" t="str">
        <f t="shared" si="93"/>
        <v>6011304</v>
      </c>
      <c r="B921" s="168"/>
      <c r="C921" s="169"/>
      <c r="D921" s="168"/>
      <c r="E921" s="332" t="s">
        <v>46</v>
      </c>
      <c r="F921" s="125"/>
      <c r="G921" s="125"/>
      <c r="H921" s="69" t="s">
        <v>236</v>
      </c>
    </row>
    <row r="922" spans="1:8" x14ac:dyDescent="0.25">
      <c r="A922" s="463" t="str">
        <f t="shared" si="93"/>
        <v>6011305</v>
      </c>
      <c r="B922" s="168"/>
      <c r="C922" s="169"/>
      <c r="D922" s="168"/>
      <c r="E922" s="332" t="s">
        <v>58</v>
      </c>
      <c r="F922" s="125"/>
      <c r="G922" s="125"/>
      <c r="H922" s="69" t="s">
        <v>237</v>
      </c>
    </row>
    <row r="923" spans="1:8" x14ac:dyDescent="0.25">
      <c r="A923" s="463" t="str">
        <f>$A$917&amp;C923&amp;D923&amp;$E$923&amp;F923</f>
        <v>6011306</v>
      </c>
      <c r="B923" s="168"/>
      <c r="C923" s="169"/>
      <c r="D923" s="168"/>
      <c r="E923" s="332" t="s">
        <v>60</v>
      </c>
      <c r="F923" s="125"/>
      <c r="G923" s="125"/>
      <c r="H923" s="69" t="s">
        <v>238</v>
      </c>
    </row>
    <row r="924" spans="1:8" x14ac:dyDescent="0.25">
      <c r="A924" s="463" t="str">
        <f>$A$917&amp;C924&amp;D924&amp;$E$923&amp;F924</f>
        <v>601130601</v>
      </c>
      <c r="B924" s="168"/>
      <c r="C924" s="169"/>
      <c r="D924" s="168"/>
      <c r="E924" s="332"/>
      <c r="F924" s="443" t="s">
        <v>23</v>
      </c>
      <c r="G924" s="125"/>
      <c r="H924" s="410" t="s">
        <v>807</v>
      </c>
    </row>
    <row r="925" spans="1:8" x14ac:dyDescent="0.25">
      <c r="A925" s="463" t="str">
        <f t="shared" ref="A925" si="94">$A$917&amp;C925&amp;D925&amp;$E$923&amp;F925</f>
        <v>601130602</v>
      </c>
      <c r="B925" s="168"/>
      <c r="C925" s="169"/>
      <c r="D925" s="168"/>
      <c r="E925" s="332"/>
      <c r="F925" s="443" t="s">
        <v>25</v>
      </c>
      <c r="G925" s="125"/>
      <c r="H925" s="410" t="s">
        <v>808</v>
      </c>
    </row>
    <row r="926" spans="1:8" x14ac:dyDescent="0.25">
      <c r="A926" s="463" t="str">
        <f t="shared" si="93"/>
        <v>6011307</v>
      </c>
      <c r="B926" s="168"/>
      <c r="C926" s="169"/>
      <c r="D926" s="168"/>
      <c r="E926" s="332" t="s">
        <v>70</v>
      </c>
      <c r="F926" s="125"/>
      <c r="G926" s="125"/>
      <c r="H926" s="69" t="s">
        <v>239</v>
      </c>
    </row>
    <row r="927" spans="1:8" x14ac:dyDescent="0.25">
      <c r="A927" s="463" t="str">
        <f t="shared" si="93"/>
        <v>6011308</v>
      </c>
      <c r="B927" s="168"/>
      <c r="C927" s="169"/>
      <c r="D927" s="168"/>
      <c r="E927" s="332" t="s">
        <v>71</v>
      </c>
      <c r="F927" s="125"/>
      <c r="G927" s="125"/>
      <c r="H927" s="68" t="s">
        <v>240</v>
      </c>
    </row>
    <row r="928" spans="1:8" x14ac:dyDescent="0.25">
      <c r="A928" s="463" t="str">
        <f t="shared" si="93"/>
        <v>6011309</v>
      </c>
      <c r="B928" s="168"/>
      <c r="C928" s="169"/>
      <c r="D928" s="168"/>
      <c r="E928" s="332" t="s">
        <v>123</v>
      </c>
      <c r="F928" s="125"/>
      <c r="G928" s="125"/>
      <c r="H928" s="69" t="s">
        <v>809</v>
      </c>
    </row>
    <row r="929" spans="1:8" x14ac:dyDescent="0.25">
      <c r="A929" s="463" t="str">
        <f t="shared" ref="A929:A936" si="95">$A$917&amp;C929&amp;D929&amp;$E$928&amp;F929</f>
        <v>601130901</v>
      </c>
      <c r="B929" s="168"/>
      <c r="C929" s="169"/>
      <c r="D929" s="168"/>
      <c r="E929" s="332"/>
      <c r="F929" s="443" t="s">
        <v>23</v>
      </c>
      <c r="G929" s="125"/>
      <c r="H929" s="559" t="s">
        <v>701</v>
      </c>
    </row>
    <row r="930" spans="1:8" x14ac:dyDescent="0.25">
      <c r="A930" s="463" t="str">
        <f t="shared" si="95"/>
        <v>601130902</v>
      </c>
      <c r="B930" s="168"/>
      <c r="C930" s="169"/>
      <c r="D930" s="168"/>
      <c r="E930" s="332"/>
      <c r="F930" s="443" t="s">
        <v>25</v>
      </c>
      <c r="G930" s="125"/>
      <c r="H930" s="556" t="s">
        <v>702</v>
      </c>
    </row>
    <row r="931" spans="1:8" x14ac:dyDescent="0.25">
      <c r="A931" s="463" t="str">
        <f t="shared" si="95"/>
        <v>601130903</v>
      </c>
      <c r="B931" s="168"/>
      <c r="C931" s="169"/>
      <c r="D931" s="168"/>
      <c r="E931" s="332"/>
      <c r="F931" s="443" t="s">
        <v>45</v>
      </c>
      <c r="G931" s="125"/>
      <c r="H931" s="556" t="s">
        <v>703</v>
      </c>
    </row>
    <row r="932" spans="1:8" x14ac:dyDescent="0.25">
      <c r="A932" s="463" t="str">
        <f t="shared" si="95"/>
        <v>601130904</v>
      </c>
      <c r="B932" s="168"/>
      <c r="C932" s="169"/>
      <c r="D932" s="168"/>
      <c r="E932" s="332"/>
      <c r="F932" s="443" t="s">
        <v>46</v>
      </c>
      <c r="G932" s="125"/>
      <c r="H932" s="556" t="s">
        <v>704</v>
      </c>
    </row>
    <row r="933" spans="1:8" x14ac:dyDescent="0.25">
      <c r="A933" s="463" t="str">
        <f t="shared" si="95"/>
        <v>601130905</v>
      </c>
      <c r="B933" s="168"/>
      <c r="C933" s="169"/>
      <c r="D933" s="168"/>
      <c r="E933" s="332"/>
      <c r="F933" s="443" t="s">
        <v>58</v>
      </c>
      <c r="G933" s="125"/>
      <c r="H933" s="556" t="s">
        <v>705</v>
      </c>
    </row>
    <row r="934" spans="1:8" x14ac:dyDescent="0.25">
      <c r="A934" s="463" t="str">
        <f t="shared" si="95"/>
        <v>601130906</v>
      </c>
      <c r="B934" s="168"/>
      <c r="C934" s="169"/>
      <c r="D934" s="168"/>
      <c r="E934" s="332"/>
      <c r="F934" s="443" t="s">
        <v>60</v>
      </c>
      <c r="G934" s="125"/>
      <c r="H934" s="557" t="s">
        <v>691</v>
      </c>
    </row>
    <row r="935" spans="1:8" x14ac:dyDescent="0.25">
      <c r="A935" s="463" t="str">
        <f t="shared" si="95"/>
        <v>601130907</v>
      </c>
      <c r="B935" s="168"/>
      <c r="C935" s="169"/>
      <c r="D935" s="168"/>
      <c r="E935" s="332"/>
      <c r="F935" s="443" t="s">
        <v>70</v>
      </c>
      <c r="G935" s="125"/>
      <c r="H935" s="556" t="s">
        <v>759</v>
      </c>
    </row>
    <row r="936" spans="1:8" x14ac:dyDescent="0.25">
      <c r="A936" s="463" t="str">
        <f t="shared" si="95"/>
        <v>601130908</v>
      </c>
      <c r="B936" s="168"/>
      <c r="C936" s="169"/>
      <c r="D936" s="168"/>
      <c r="E936" s="332"/>
      <c r="F936" s="443" t="s">
        <v>71</v>
      </c>
      <c r="G936" s="125"/>
      <c r="H936" s="558" t="s">
        <v>706</v>
      </c>
    </row>
    <row r="937" spans="1:8" x14ac:dyDescent="0.25">
      <c r="A937" s="463" t="str">
        <f t="shared" si="93"/>
        <v>6011310</v>
      </c>
      <c r="B937" s="168"/>
      <c r="C937" s="169"/>
      <c r="D937" s="168"/>
      <c r="E937" s="332" t="s">
        <v>242</v>
      </c>
      <c r="F937" s="125"/>
      <c r="G937" s="125"/>
      <c r="H937" s="69" t="s">
        <v>243</v>
      </c>
    </row>
    <row r="938" spans="1:8" x14ac:dyDescent="0.25">
      <c r="A938" s="489" t="str">
        <f>$A$868&amp;C938&amp;D938&amp;E938&amp;F938</f>
        <v>60114</v>
      </c>
      <c r="B938" s="223"/>
      <c r="C938" s="224"/>
      <c r="D938" s="223">
        <v>14</v>
      </c>
      <c r="E938" s="224"/>
      <c r="F938" s="393"/>
      <c r="G938" s="67"/>
      <c r="H938" s="71" t="s">
        <v>381</v>
      </c>
    </row>
    <row r="939" spans="1:8" x14ac:dyDescent="0.25">
      <c r="A939" s="463" t="str">
        <f>$A$938&amp;C939&amp;D939&amp;E939&amp;F939</f>
        <v>6011406</v>
      </c>
      <c r="B939" s="168"/>
      <c r="C939" s="169"/>
      <c r="D939" s="168"/>
      <c r="E939" s="332" t="s">
        <v>60</v>
      </c>
      <c r="F939" s="125"/>
      <c r="G939" s="125"/>
      <c r="H939" s="381" t="s">
        <v>238</v>
      </c>
    </row>
    <row r="940" spans="1:8" x14ac:dyDescent="0.25">
      <c r="A940" s="463" t="str">
        <f>$A$938&amp;C940&amp;D940&amp;E940&amp;F940</f>
        <v>6011407</v>
      </c>
      <c r="B940" s="168"/>
      <c r="C940" s="169"/>
      <c r="D940" s="168"/>
      <c r="E940" s="332" t="s">
        <v>70</v>
      </c>
      <c r="F940" s="125"/>
      <c r="G940" s="125"/>
      <c r="H940" s="381" t="s">
        <v>239</v>
      </c>
    </row>
    <row r="941" spans="1:8" x14ac:dyDescent="0.25">
      <c r="A941" s="463" t="str">
        <f>$A$938&amp;C941&amp;D941&amp;E941&amp;F941</f>
        <v>6011408</v>
      </c>
      <c r="B941" s="168"/>
      <c r="C941" s="169"/>
      <c r="D941" s="168"/>
      <c r="E941" s="332" t="s">
        <v>71</v>
      </c>
      <c r="F941" s="125"/>
      <c r="G941" s="125"/>
      <c r="H941" s="381" t="s">
        <v>240</v>
      </c>
    </row>
    <row r="942" spans="1:8" x14ac:dyDescent="0.25">
      <c r="A942" s="463" t="str">
        <f>$A$938&amp;C942&amp;D942&amp;E942&amp;F942</f>
        <v>6011410</v>
      </c>
      <c r="B942" s="168"/>
      <c r="C942" s="169"/>
      <c r="D942" s="168"/>
      <c r="E942" s="332" t="s">
        <v>242</v>
      </c>
      <c r="F942" s="125"/>
      <c r="G942" s="125"/>
      <c r="H942" s="381" t="s">
        <v>243</v>
      </c>
    </row>
    <row r="943" spans="1:8" x14ac:dyDescent="0.25">
      <c r="A943" s="489" t="str">
        <f>$A$868&amp;C943&amp;D943&amp;E943&amp;F943</f>
        <v>60115</v>
      </c>
      <c r="B943" s="223"/>
      <c r="C943" s="224"/>
      <c r="D943" s="223">
        <v>15</v>
      </c>
      <c r="E943" s="224"/>
      <c r="F943" s="393"/>
      <c r="G943" s="67"/>
      <c r="H943" s="71" t="s">
        <v>382</v>
      </c>
    </row>
    <row r="944" spans="1:8" x14ac:dyDescent="0.25">
      <c r="A944" s="463" t="str">
        <f t="shared" ref="A944:A947" si="96">$A$943&amp;C944&amp;D944&amp;E944&amp;F944</f>
        <v>6011506</v>
      </c>
      <c r="B944" s="168"/>
      <c r="C944" s="169"/>
      <c r="D944" s="168"/>
      <c r="E944" s="332" t="s">
        <v>60</v>
      </c>
      <c r="F944" s="125"/>
      <c r="G944" s="125"/>
      <c r="H944" s="381" t="s">
        <v>238</v>
      </c>
    </row>
    <row r="945" spans="1:8" x14ac:dyDescent="0.25">
      <c r="A945" s="463" t="str">
        <f t="shared" si="96"/>
        <v>6011507</v>
      </c>
      <c r="B945" s="168"/>
      <c r="C945" s="169"/>
      <c r="D945" s="168"/>
      <c r="E945" s="332" t="s">
        <v>70</v>
      </c>
      <c r="F945" s="125"/>
      <c r="G945" s="125"/>
      <c r="H945" s="381" t="s">
        <v>239</v>
      </c>
    </row>
    <row r="946" spans="1:8" x14ac:dyDescent="0.25">
      <c r="A946" s="463" t="str">
        <f t="shared" si="96"/>
        <v>6011508</v>
      </c>
      <c r="B946" s="168"/>
      <c r="C946" s="169"/>
      <c r="D946" s="168"/>
      <c r="E946" s="332" t="s">
        <v>71</v>
      </c>
      <c r="F946" s="125"/>
      <c r="G946" s="125"/>
      <c r="H946" s="381" t="s">
        <v>240</v>
      </c>
    </row>
    <row r="947" spans="1:8" x14ac:dyDescent="0.25">
      <c r="A947" s="463" t="str">
        <f t="shared" si="96"/>
        <v>6011510</v>
      </c>
      <c r="B947" s="168"/>
      <c r="C947" s="169"/>
      <c r="D947" s="168"/>
      <c r="E947" s="332" t="s">
        <v>242</v>
      </c>
      <c r="F947" s="125"/>
      <c r="G947" s="125"/>
      <c r="H947" s="381" t="s">
        <v>243</v>
      </c>
    </row>
    <row r="948" spans="1:8" x14ac:dyDescent="0.25">
      <c r="A948" s="489" t="str">
        <f>$A$868&amp;C948&amp;D948&amp;E948&amp;F948</f>
        <v>60116</v>
      </c>
      <c r="B948" s="223"/>
      <c r="C948" s="224"/>
      <c r="D948" s="223">
        <v>16</v>
      </c>
      <c r="E948" s="333"/>
      <c r="F948" s="286"/>
      <c r="G948" s="286"/>
      <c r="H948" s="391" t="s">
        <v>724</v>
      </c>
    </row>
    <row r="949" spans="1:8" x14ac:dyDescent="0.25">
      <c r="A949" s="463" t="str">
        <f>$A$948&amp;C949&amp;D949&amp;E949&amp;F949</f>
        <v>6011605</v>
      </c>
      <c r="B949" s="168"/>
      <c r="C949" s="169"/>
      <c r="D949" s="168"/>
      <c r="E949" s="332" t="s">
        <v>58</v>
      </c>
      <c r="F949" s="125"/>
      <c r="G949" s="125"/>
      <c r="H949" s="68" t="s">
        <v>237</v>
      </c>
    </row>
    <row r="950" spans="1:8" x14ac:dyDescent="0.25">
      <c r="A950" s="463" t="str">
        <f t="shared" ref="A950:A954" si="97">$A$948&amp;C950&amp;D950&amp;E950&amp;F950</f>
        <v>6011606</v>
      </c>
      <c r="B950" s="168"/>
      <c r="C950" s="169"/>
      <c r="D950" s="168"/>
      <c r="E950" s="332" t="s">
        <v>60</v>
      </c>
      <c r="F950" s="125"/>
      <c r="G950" s="125"/>
      <c r="H950" s="68" t="s">
        <v>238</v>
      </c>
    </row>
    <row r="951" spans="1:8" x14ac:dyDescent="0.25">
      <c r="A951" s="463" t="str">
        <f t="shared" si="97"/>
        <v>6011607</v>
      </c>
      <c r="B951" s="168"/>
      <c r="C951" s="169"/>
      <c r="D951" s="168"/>
      <c r="E951" s="332" t="s">
        <v>70</v>
      </c>
      <c r="F951" s="125"/>
      <c r="G951" s="125"/>
      <c r="H951" s="68" t="s">
        <v>239</v>
      </c>
    </row>
    <row r="952" spans="1:8" x14ac:dyDescent="0.25">
      <c r="A952" s="463" t="str">
        <f t="shared" si="97"/>
        <v>6011608</v>
      </c>
      <c r="B952" s="168"/>
      <c r="C952" s="169"/>
      <c r="D952" s="168"/>
      <c r="E952" s="332" t="s">
        <v>71</v>
      </c>
      <c r="F952" s="125"/>
      <c r="G952" s="125"/>
      <c r="H952" s="68" t="s">
        <v>240</v>
      </c>
    </row>
    <row r="953" spans="1:8" x14ac:dyDescent="0.25">
      <c r="A953" s="463" t="str">
        <f t="shared" si="97"/>
        <v>6011609</v>
      </c>
      <c r="B953" s="168"/>
      <c r="C953" s="169"/>
      <c r="D953" s="168"/>
      <c r="E953" s="332" t="s">
        <v>123</v>
      </c>
      <c r="F953" s="125"/>
      <c r="G953" s="125"/>
      <c r="H953" s="68" t="s">
        <v>241</v>
      </c>
    </row>
    <row r="954" spans="1:8" x14ac:dyDescent="0.25">
      <c r="A954" s="463" t="str">
        <f t="shared" si="97"/>
        <v>6011610</v>
      </c>
      <c r="B954" s="168"/>
      <c r="C954" s="169"/>
      <c r="D954" s="168"/>
      <c r="E954" s="332" t="s">
        <v>242</v>
      </c>
      <c r="F954" s="125"/>
      <c r="G954" s="125"/>
      <c r="H954" s="68" t="s">
        <v>243</v>
      </c>
    </row>
    <row r="955" spans="1:8" x14ac:dyDescent="0.25">
      <c r="A955" s="489" t="str">
        <f>$A$868&amp;C955&amp;D955&amp;E955&amp;F955</f>
        <v>60117</v>
      </c>
      <c r="B955" s="374"/>
      <c r="C955" s="399"/>
      <c r="D955" s="148">
        <v>17</v>
      </c>
      <c r="E955" s="333"/>
      <c r="F955" s="286"/>
      <c r="G955" s="286"/>
      <c r="H955" s="560" t="s">
        <v>770</v>
      </c>
    </row>
    <row r="956" spans="1:8" x14ac:dyDescent="0.25">
      <c r="A956" s="540" t="str">
        <f>$A$868&amp;C$956&amp;$D$955&amp;E956&amp;F956</f>
        <v>6011701</v>
      </c>
      <c r="B956" s="394"/>
      <c r="C956" s="408"/>
      <c r="D956" s="444"/>
      <c r="E956" s="332" t="s">
        <v>23</v>
      </c>
      <c r="F956" s="444"/>
      <c r="G956" s="444"/>
      <c r="H956" s="69" t="s">
        <v>233</v>
      </c>
    </row>
    <row r="957" spans="1:8" x14ac:dyDescent="0.25">
      <c r="A957" s="540" t="str">
        <f>$A$868&amp;C$956&amp;$D$955&amp;E957&amp;F957</f>
        <v>6011702</v>
      </c>
      <c r="B957" s="394"/>
      <c r="C957" s="408"/>
      <c r="D957" s="444"/>
      <c r="E957" s="332" t="s">
        <v>25</v>
      </c>
      <c r="F957" s="444"/>
      <c r="G957" s="444"/>
      <c r="H957" s="69" t="s">
        <v>234</v>
      </c>
    </row>
    <row r="958" spans="1:8" x14ac:dyDescent="0.25">
      <c r="A958" s="540" t="str">
        <f>$A$868&amp;C$956&amp;$D$955&amp;E958&amp;F958</f>
        <v>6011703</v>
      </c>
      <c r="B958" s="394"/>
      <c r="C958" s="408"/>
      <c r="D958" s="444"/>
      <c r="E958" s="332" t="s">
        <v>45</v>
      </c>
      <c r="F958" s="444"/>
      <c r="G958" s="444"/>
      <c r="H958" s="68" t="s">
        <v>235</v>
      </c>
    </row>
    <row r="959" spans="1:8" x14ac:dyDescent="0.25">
      <c r="A959" s="540" t="str">
        <f>$A$868&amp;C$956&amp;$D$955&amp;E959&amp;F959</f>
        <v>6011704</v>
      </c>
      <c r="B959" s="394"/>
      <c r="C959" s="408"/>
      <c r="D959" s="444"/>
      <c r="E959" s="332" t="s">
        <v>46</v>
      </c>
      <c r="F959" s="444"/>
      <c r="G959" s="444"/>
      <c r="H959" s="69" t="s">
        <v>236</v>
      </c>
    </row>
    <row r="960" spans="1:8" x14ac:dyDescent="0.25">
      <c r="A960" s="540" t="str">
        <f>$A$868&amp;C$956&amp;$D$955&amp;E960&amp;F960</f>
        <v>6011705</v>
      </c>
      <c r="B960" s="394"/>
      <c r="C960" s="408"/>
      <c r="D960" s="444"/>
      <c r="E960" s="332" t="s">
        <v>58</v>
      </c>
      <c r="F960" s="444"/>
      <c r="G960" s="444"/>
      <c r="H960" s="69" t="s">
        <v>237</v>
      </c>
    </row>
    <row r="961" spans="1:8" x14ac:dyDescent="0.25">
      <c r="A961" s="540" t="str">
        <f>$A$868&amp;C$956&amp;$D$955&amp;$E$961&amp;F961</f>
        <v>6011706</v>
      </c>
      <c r="B961" s="394"/>
      <c r="C961" s="408"/>
      <c r="D961" s="444"/>
      <c r="E961" s="332" t="s">
        <v>60</v>
      </c>
      <c r="F961" s="444"/>
      <c r="G961" s="444"/>
      <c r="H961" s="69" t="s">
        <v>238</v>
      </c>
    </row>
    <row r="962" spans="1:8" x14ac:dyDescent="0.25">
      <c r="A962" s="540" t="str">
        <f>$A$868&amp;C$956&amp;$D$955&amp;$E$961&amp;F962</f>
        <v>601170601</v>
      </c>
      <c r="B962" s="394"/>
      <c r="C962" s="408"/>
      <c r="D962" s="444"/>
      <c r="E962" s="332"/>
      <c r="F962" s="439" t="s">
        <v>23</v>
      </c>
      <c r="G962" s="444"/>
      <c r="H962" s="410" t="s">
        <v>807</v>
      </c>
    </row>
    <row r="963" spans="1:8" x14ac:dyDescent="0.25">
      <c r="A963" s="540" t="str">
        <f>$A$868&amp;C$956&amp;$D$955&amp;$E$961&amp;F963</f>
        <v>601170602</v>
      </c>
      <c r="B963" s="394"/>
      <c r="C963" s="408"/>
      <c r="D963" s="444"/>
      <c r="E963" s="332"/>
      <c r="F963" s="439" t="s">
        <v>25</v>
      </c>
      <c r="G963" s="444"/>
      <c r="H963" s="410" t="s">
        <v>808</v>
      </c>
    </row>
    <row r="964" spans="1:8" x14ac:dyDescent="0.25">
      <c r="A964" s="540" t="str">
        <f>$A$868&amp;C$956&amp;$D$955&amp;E964&amp;F964</f>
        <v>6011707</v>
      </c>
      <c r="B964" s="394"/>
      <c r="C964" s="408"/>
      <c r="D964" s="444"/>
      <c r="E964" s="332" t="s">
        <v>70</v>
      </c>
      <c r="F964" s="444"/>
      <c r="G964" s="444"/>
      <c r="H964" s="69" t="s">
        <v>239</v>
      </c>
    </row>
    <row r="965" spans="1:8" x14ac:dyDescent="0.25">
      <c r="A965" s="540" t="str">
        <f>$A$868&amp;C$956&amp;$D$955&amp;E965&amp;F965</f>
        <v>6011708</v>
      </c>
      <c r="B965" s="394"/>
      <c r="C965" s="408"/>
      <c r="D965" s="444"/>
      <c r="E965" s="332" t="s">
        <v>71</v>
      </c>
      <c r="F965" s="444"/>
      <c r="G965" s="444"/>
      <c r="H965" s="68" t="s">
        <v>240</v>
      </c>
    </row>
    <row r="966" spans="1:8" x14ac:dyDescent="0.25">
      <c r="A966" s="540" t="str">
        <f t="shared" ref="A966:A979" si="98">$A$868&amp;C$956&amp;$D$955&amp;$E$966&amp;F966</f>
        <v>6011709</v>
      </c>
      <c r="B966" s="394"/>
      <c r="C966" s="408"/>
      <c r="D966" s="444"/>
      <c r="E966" s="332" t="s">
        <v>123</v>
      </c>
      <c r="F966" s="444"/>
      <c r="G966" s="444"/>
      <c r="H966" s="68" t="s">
        <v>809</v>
      </c>
    </row>
    <row r="967" spans="1:8" x14ac:dyDescent="0.25">
      <c r="A967" s="540" t="str">
        <f t="shared" si="98"/>
        <v>601170901</v>
      </c>
      <c r="B967" s="394"/>
      <c r="C967" s="408"/>
      <c r="D967" s="444"/>
      <c r="E967" s="444"/>
      <c r="F967" s="439" t="s">
        <v>23</v>
      </c>
      <c r="G967" s="444"/>
      <c r="H967" s="556" t="s">
        <v>681</v>
      </c>
    </row>
    <row r="968" spans="1:8" x14ac:dyDescent="0.25">
      <c r="A968" s="540" t="str">
        <f t="shared" si="98"/>
        <v>601170902</v>
      </c>
      <c r="B968" s="394"/>
      <c r="C968" s="408"/>
      <c r="D968" s="444"/>
      <c r="E968" s="444"/>
      <c r="F968" s="439" t="s">
        <v>25</v>
      </c>
      <c r="G968" s="444"/>
      <c r="H968" s="556" t="s">
        <v>682</v>
      </c>
    </row>
    <row r="969" spans="1:8" x14ac:dyDescent="0.25">
      <c r="A969" s="540" t="str">
        <f t="shared" si="98"/>
        <v>601170903</v>
      </c>
      <c r="B969" s="394"/>
      <c r="C969" s="408"/>
      <c r="D969" s="444"/>
      <c r="E969" s="444"/>
      <c r="F969" s="439" t="s">
        <v>45</v>
      </c>
      <c r="G969" s="444"/>
      <c r="H969" s="556" t="s">
        <v>683</v>
      </c>
    </row>
    <row r="970" spans="1:8" x14ac:dyDescent="0.25">
      <c r="A970" s="540" t="str">
        <f t="shared" si="98"/>
        <v>601170904</v>
      </c>
      <c r="B970" s="394"/>
      <c r="C970" s="408"/>
      <c r="D970" s="444"/>
      <c r="E970" s="444"/>
      <c r="F970" s="439" t="s">
        <v>46</v>
      </c>
      <c r="G970" s="444"/>
      <c r="H970" s="556" t="s">
        <v>684</v>
      </c>
    </row>
    <row r="971" spans="1:8" x14ac:dyDescent="0.25">
      <c r="A971" s="540" t="str">
        <f t="shared" si="98"/>
        <v>601170905</v>
      </c>
      <c r="B971" s="394"/>
      <c r="C971" s="408"/>
      <c r="D971" s="444"/>
      <c r="E971" s="444"/>
      <c r="F971" s="439" t="s">
        <v>58</v>
      </c>
      <c r="G971" s="444"/>
      <c r="H971" s="556" t="s">
        <v>685</v>
      </c>
    </row>
    <row r="972" spans="1:8" x14ac:dyDescent="0.25">
      <c r="A972" s="540" t="str">
        <f t="shared" si="98"/>
        <v>601170906</v>
      </c>
      <c r="B972" s="394"/>
      <c r="C972" s="408"/>
      <c r="D972" s="444"/>
      <c r="E972" s="444"/>
      <c r="F972" s="439" t="s">
        <v>60</v>
      </c>
      <c r="G972" s="444"/>
      <c r="H972" s="556" t="s">
        <v>686</v>
      </c>
    </row>
    <row r="973" spans="1:8" x14ac:dyDescent="0.25">
      <c r="A973" s="540" t="str">
        <f t="shared" si="98"/>
        <v>601170907</v>
      </c>
      <c r="B973" s="394"/>
      <c r="C973" s="408"/>
      <c r="D973" s="444"/>
      <c r="E973" s="444"/>
      <c r="F973" s="439" t="s">
        <v>70</v>
      </c>
      <c r="G973" s="444"/>
      <c r="H973" s="556" t="s">
        <v>687</v>
      </c>
    </row>
    <row r="974" spans="1:8" x14ac:dyDescent="0.25">
      <c r="A974" s="540" t="str">
        <f t="shared" si="98"/>
        <v>601170908</v>
      </c>
      <c r="B974" s="394"/>
      <c r="C974" s="408"/>
      <c r="D974" s="444"/>
      <c r="E974" s="444"/>
      <c r="F974" s="439" t="s">
        <v>71</v>
      </c>
      <c r="G974" s="444"/>
      <c r="H974" s="556" t="s">
        <v>688</v>
      </c>
    </row>
    <row r="975" spans="1:8" x14ac:dyDescent="0.25">
      <c r="A975" s="540" t="str">
        <f t="shared" si="98"/>
        <v>601170909</v>
      </c>
      <c r="B975" s="394"/>
      <c r="C975" s="408"/>
      <c r="D975" s="444"/>
      <c r="E975" s="444"/>
      <c r="F975" s="439" t="s">
        <v>123</v>
      </c>
      <c r="G975" s="444"/>
      <c r="H975" s="556" t="s">
        <v>689</v>
      </c>
    </row>
    <row r="976" spans="1:8" x14ac:dyDescent="0.25">
      <c r="A976" s="540" t="str">
        <f t="shared" si="98"/>
        <v>601170910</v>
      </c>
      <c r="B976" s="394"/>
      <c r="C976" s="408"/>
      <c r="D976" s="444"/>
      <c r="E976" s="444"/>
      <c r="F976" s="439" t="s">
        <v>242</v>
      </c>
      <c r="G976" s="444"/>
      <c r="H976" s="556" t="s">
        <v>690</v>
      </c>
    </row>
    <row r="977" spans="1:8" x14ac:dyDescent="0.25">
      <c r="A977" s="540" t="str">
        <f t="shared" si="98"/>
        <v>601170911</v>
      </c>
      <c r="B977" s="394"/>
      <c r="C977" s="408"/>
      <c r="D977" s="444"/>
      <c r="E977" s="444"/>
      <c r="F977" s="439" t="s">
        <v>253</v>
      </c>
      <c r="G977" s="444"/>
      <c r="H977" s="557" t="s">
        <v>691</v>
      </c>
    </row>
    <row r="978" spans="1:8" x14ac:dyDescent="0.25">
      <c r="A978" s="540" t="str">
        <f t="shared" si="98"/>
        <v>601170912</v>
      </c>
      <c r="B978" s="394"/>
      <c r="C978" s="408"/>
      <c r="D978" s="444"/>
      <c r="E978" s="444"/>
      <c r="F978" s="439" t="s">
        <v>255</v>
      </c>
      <c r="G978" s="444"/>
      <c r="H978" s="557" t="s">
        <v>692</v>
      </c>
    </row>
    <row r="979" spans="1:8" x14ac:dyDescent="0.25">
      <c r="A979" s="540" t="str">
        <f t="shared" si="98"/>
        <v>601170913</v>
      </c>
      <c r="B979" s="394"/>
      <c r="C979" s="408"/>
      <c r="D979" s="444"/>
      <c r="E979" s="444"/>
      <c r="F979" s="439" t="s">
        <v>256</v>
      </c>
      <c r="G979" s="444"/>
      <c r="H979" s="556" t="s">
        <v>801</v>
      </c>
    </row>
    <row r="980" spans="1:8" x14ac:dyDescent="0.25">
      <c r="A980" s="540" t="str">
        <f>$A$868&amp;C$956&amp;$D$955&amp;$E$980&amp;F980</f>
        <v>6011710</v>
      </c>
      <c r="B980" s="394"/>
      <c r="C980" s="408"/>
      <c r="D980" s="444"/>
      <c r="E980" s="332">
        <v>10</v>
      </c>
      <c r="F980" s="444"/>
      <c r="G980" s="444"/>
      <c r="H980" s="69" t="s">
        <v>243</v>
      </c>
    </row>
    <row r="981" spans="1:8" x14ac:dyDescent="0.25">
      <c r="A981" s="489" t="str">
        <f>$A$868&amp;C$956&amp;$D$981&amp;$E$981&amp;F981</f>
        <v>60118</v>
      </c>
      <c r="B981" s="374"/>
      <c r="C981" s="399"/>
      <c r="D981" s="148">
        <v>18</v>
      </c>
      <c r="E981" s="333"/>
      <c r="F981" s="286"/>
      <c r="G981" s="286"/>
      <c r="H981" s="561" t="s">
        <v>769</v>
      </c>
    </row>
    <row r="982" spans="1:8" x14ac:dyDescent="0.25">
      <c r="A982" s="541" t="str">
        <f>$A$868&amp;C$956&amp;$D$981&amp;E982&amp;F982</f>
        <v>6011801</v>
      </c>
      <c r="B982" s="394"/>
      <c r="C982" s="408"/>
      <c r="D982" s="444"/>
      <c r="E982" s="332" t="s">
        <v>23</v>
      </c>
      <c r="F982" s="444"/>
      <c r="G982" s="444"/>
      <c r="H982" s="69" t="s">
        <v>233</v>
      </c>
    </row>
    <row r="983" spans="1:8" x14ac:dyDescent="0.25">
      <c r="A983" s="541" t="str">
        <f>$A$868&amp;C$956&amp;$D$981&amp;E983&amp;F983</f>
        <v>6011802</v>
      </c>
      <c r="B983" s="394"/>
      <c r="C983" s="408"/>
      <c r="D983" s="444"/>
      <c r="E983" s="332" t="s">
        <v>25</v>
      </c>
      <c r="F983" s="444"/>
      <c r="G983" s="444"/>
      <c r="H983" s="69" t="s">
        <v>234</v>
      </c>
    </row>
    <row r="984" spans="1:8" x14ac:dyDescent="0.25">
      <c r="A984" s="541" t="str">
        <f>$A$868&amp;C$956&amp;$D$981&amp;E984&amp;F984</f>
        <v>6011803</v>
      </c>
      <c r="B984" s="394"/>
      <c r="C984" s="408"/>
      <c r="D984" s="444"/>
      <c r="E984" s="332" t="s">
        <v>45</v>
      </c>
      <c r="F984" s="444"/>
      <c r="G984" s="444"/>
      <c r="H984" s="68" t="s">
        <v>235</v>
      </c>
    </row>
    <row r="985" spans="1:8" x14ac:dyDescent="0.25">
      <c r="A985" s="541" t="str">
        <f>$A$868&amp;C$956&amp;$D$981&amp;E985&amp;F985</f>
        <v>6011804</v>
      </c>
      <c r="B985" s="394"/>
      <c r="C985" s="408"/>
      <c r="D985" s="444"/>
      <c r="E985" s="332" t="s">
        <v>46</v>
      </c>
      <c r="F985" s="444"/>
      <c r="G985" s="444"/>
      <c r="H985" s="69" t="s">
        <v>236</v>
      </c>
    </row>
    <row r="986" spans="1:8" x14ac:dyDescent="0.25">
      <c r="A986" s="541" t="str">
        <f>$A$868&amp;C$956&amp;$D$981&amp;E986&amp;F986</f>
        <v>6011805</v>
      </c>
      <c r="B986" s="394"/>
      <c r="C986" s="408"/>
      <c r="D986" s="444"/>
      <c r="E986" s="332" t="s">
        <v>58</v>
      </c>
      <c r="F986" s="444"/>
      <c r="G986" s="444"/>
      <c r="H986" s="69" t="s">
        <v>237</v>
      </c>
    </row>
    <row r="987" spans="1:8" x14ac:dyDescent="0.25">
      <c r="A987" s="541" t="str">
        <f>$A$868&amp;C$956&amp;$D$981&amp;$E$987&amp;F987</f>
        <v>6011806</v>
      </c>
      <c r="B987" s="394"/>
      <c r="C987" s="408"/>
      <c r="D987" s="444"/>
      <c r="E987" s="332" t="s">
        <v>60</v>
      </c>
      <c r="F987" s="444"/>
      <c r="G987" s="444"/>
      <c r="H987" s="69" t="s">
        <v>238</v>
      </c>
    </row>
    <row r="988" spans="1:8" x14ac:dyDescent="0.25">
      <c r="A988" s="541" t="str">
        <f>$A$868&amp;C$956&amp;$D$981&amp;$E$987&amp;F988</f>
        <v>601180601</v>
      </c>
      <c r="B988" s="394"/>
      <c r="C988" s="408"/>
      <c r="D988" s="444"/>
      <c r="E988" s="332"/>
      <c r="F988" s="439" t="s">
        <v>23</v>
      </c>
      <c r="G988" s="444"/>
      <c r="H988" s="410" t="s">
        <v>807</v>
      </c>
    </row>
    <row r="989" spans="1:8" x14ac:dyDescent="0.25">
      <c r="A989" s="541" t="str">
        <f>$A$868&amp;C$956&amp;$D$981&amp;$E$987&amp;F989</f>
        <v>601180602</v>
      </c>
      <c r="B989" s="394"/>
      <c r="C989" s="408"/>
      <c r="D989" s="444"/>
      <c r="E989" s="332"/>
      <c r="F989" s="439" t="s">
        <v>25</v>
      </c>
      <c r="G989" s="444"/>
      <c r="H989" s="410" t="s">
        <v>808</v>
      </c>
    </row>
    <row r="990" spans="1:8" x14ac:dyDescent="0.25">
      <c r="A990" s="541" t="str">
        <f>$A$868&amp;C$956&amp;$D$981&amp;E990&amp;F990</f>
        <v>6011807</v>
      </c>
      <c r="B990" s="394"/>
      <c r="C990" s="408"/>
      <c r="D990" s="444"/>
      <c r="E990" s="332" t="s">
        <v>70</v>
      </c>
      <c r="F990" s="444"/>
      <c r="G990" s="444"/>
      <c r="H990" s="69" t="s">
        <v>239</v>
      </c>
    </row>
    <row r="991" spans="1:8" x14ac:dyDescent="0.25">
      <c r="A991" s="541" t="str">
        <f>$A$868&amp;C$956&amp;$D$981&amp;E991&amp;F991</f>
        <v>6011808</v>
      </c>
      <c r="B991" s="394"/>
      <c r="C991" s="408"/>
      <c r="D991" s="444"/>
      <c r="E991" s="332" t="s">
        <v>71</v>
      </c>
      <c r="F991" s="444"/>
      <c r="G991" s="444"/>
      <c r="H991" s="68" t="s">
        <v>240</v>
      </c>
    </row>
    <row r="992" spans="1:8" x14ac:dyDescent="0.25">
      <c r="A992" s="541" t="str">
        <f>$A$868&amp;C$956&amp;$D$981&amp;E992&amp;F992</f>
        <v>6011809</v>
      </c>
      <c r="B992" s="394"/>
      <c r="C992" s="408"/>
      <c r="D992" s="444"/>
      <c r="E992" s="332" t="s">
        <v>123</v>
      </c>
      <c r="F992" s="444"/>
      <c r="G992" s="444"/>
      <c r="H992" s="68" t="s">
        <v>809</v>
      </c>
    </row>
    <row r="993" spans="1:8" x14ac:dyDescent="0.25">
      <c r="A993" s="541" t="str">
        <f t="shared" ref="A993:A1005" si="99">$A$868&amp;C$956&amp;$D$981&amp;$E$992&amp;F993</f>
        <v>601180901</v>
      </c>
      <c r="B993" s="394"/>
      <c r="C993" s="408"/>
      <c r="D993" s="444"/>
      <c r="E993" s="444"/>
      <c r="F993" s="439" t="s">
        <v>23</v>
      </c>
      <c r="G993" s="444"/>
      <c r="H993" s="556" t="s">
        <v>681</v>
      </c>
    </row>
    <row r="994" spans="1:8" x14ac:dyDescent="0.25">
      <c r="A994" s="541" t="str">
        <f t="shared" si="99"/>
        <v>601180902</v>
      </c>
      <c r="B994" s="394"/>
      <c r="C994" s="408"/>
      <c r="D994" s="444"/>
      <c r="E994" s="444"/>
      <c r="F994" s="439" t="s">
        <v>25</v>
      </c>
      <c r="G994" s="444"/>
      <c r="H994" s="556" t="s">
        <v>682</v>
      </c>
    </row>
    <row r="995" spans="1:8" x14ac:dyDescent="0.25">
      <c r="A995" s="541" t="str">
        <f t="shared" si="99"/>
        <v>601180903</v>
      </c>
      <c r="B995" s="394"/>
      <c r="C995" s="408"/>
      <c r="D995" s="444"/>
      <c r="E995" s="444"/>
      <c r="F995" s="439" t="s">
        <v>45</v>
      </c>
      <c r="G995" s="444"/>
      <c r="H995" s="556" t="s">
        <v>683</v>
      </c>
    </row>
    <row r="996" spans="1:8" x14ac:dyDescent="0.25">
      <c r="A996" s="541" t="str">
        <f t="shared" si="99"/>
        <v>601180904</v>
      </c>
      <c r="B996" s="394"/>
      <c r="C996" s="408"/>
      <c r="D996" s="444"/>
      <c r="E996" s="444"/>
      <c r="F996" s="439" t="s">
        <v>46</v>
      </c>
      <c r="G996" s="444"/>
      <c r="H996" s="556" t="s">
        <v>684</v>
      </c>
    </row>
    <row r="997" spans="1:8" x14ac:dyDescent="0.25">
      <c r="A997" s="541" t="str">
        <f t="shared" si="99"/>
        <v>601180905</v>
      </c>
      <c r="B997" s="394"/>
      <c r="C997" s="408"/>
      <c r="D997" s="444"/>
      <c r="E997" s="444"/>
      <c r="F997" s="439" t="s">
        <v>58</v>
      </c>
      <c r="G997" s="444"/>
      <c r="H997" s="556" t="s">
        <v>685</v>
      </c>
    </row>
    <row r="998" spans="1:8" x14ac:dyDescent="0.25">
      <c r="A998" s="541" t="str">
        <f t="shared" si="99"/>
        <v>601180906</v>
      </c>
      <c r="B998" s="394"/>
      <c r="C998" s="408"/>
      <c r="D998" s="444"/>
      <c r="E998" s="444"/>
      <c r="F998" s="439" t="s">
        <v>60</v>
      </c>
      <c r="G998" s="444"/>
      <c r="H998" s="556" t="s">
        <v>686</v>
      </c>
    </row>
    <row r="999" spans="1:8" x14ac:dyDescent="0.25">
      <c r="A999" s="541" t="str">
        <f t="shared" si="99"/>
        <v>601180907</v>
      </c>
      <c r="B999" s="394"/>
      <c r="C999" s="408"/>
      <c r="D999" s="444"/>
      <c r="E999" s="444"/>
      <c r="F999" s="439" t="s">
        <v>70</v>
      </c>
      <c r="G999" s="444"/>
      <c r="H999" s="556" t="s">
        <v>687</v>
      </c>
    </row>
    <row r="1000" spans="1:8" x14ac:dyDescent="0.25">
      <c r="A1000" s="541" t="str">
        <f t="shared" si="99"/>
        <v>601180908</v>
      </c>
      <c r="B1000" s="394"/>
      <c r="C1000" s="408"/>
      <c r="D1000" s="444"/>
      <c r="E1000" s="444"/>
      <c r="F1000" s="439" t="s">
        <v>71</v>
      </c>
      <c r="G1000" s="444"/>
      <c r="H1000" s="556" t="s">
        <v>688</v>
      </c>
    </row>
    <row r="1001" spans="1:8" x14ac:dyDescent="0.25">
      <c r="A1001" s="541" t="str">
        <f t="shared" si="99"/>
        <v>601180909</v>
      </c>
      <c r="B1001" s="394"/>
      <c r="C1001" s="408"/>
      <c r="D1001" s="444"/>
      <c r="E1001" s="444"/>
      <c r="F1001" s="439" t="s">
        <v>123</v>
      </c>
      <c r="G1001" s="444"/>
      <c r="H1001" s="556" t="s">
        <v>689</v>
      </c>
    </row>
    <row r="1002" spans="1:8" x14ac:dyDescent="0.25">
      <c r="A1002" s="541" t="str">
        <f t="shared" si="99"/>
        <v>601180910</v>
      </c>
      <c r="B1002" s="394"/>
      <c r="C1002" s="408"/>
      <c r="D1002" s="444"/>
      <c r="E1002" s="444"/>
      <c r="F1002" s="439" t="s">
        <v>242</v>
      </c>
      <c r="G1002" s="444"/>
      <c r="H1002" s="556" t="s">
        <v>690</v>
      </c>
    </row>
    <row r="1003" spans="1:8" x14ac:dyDescent="0.25">
      <c r="A1003" s="541" t="str">
        <f t="shared" si="99"/>
        <v>601180911</v>
      </c>
      <c r="B1003" s="394"/>
      <c r="C1003" s="408"/>
      <c r="D1003" s="444"/>
      <c r="E1003" s="444"/>
      <c r="F1003" s="439" t="s">
        <v>253</v>
      </c>
      <c r="G1003" s="444"/>
      <c r="H1003" s="557" t="s">
        <v>691</v>
      </c>
    </row>
    <row r="1004" spans="1:8" x14ac:dyDescent="0.25">
      <c r="A1004" s="541" t="str">
        <f t="shared" si="99"/>
        <v>601180912</v>
      </c>
      <c r="B1004" s="394"/>
      <c r="C1004" s="408"/>
      <c r="D1004" s="444"/>
      <c r="E1004" s="444"/>
      <c r="F1004" s="439" t="s">
        <v>255</v>
      </c>
      <c r="G1004" s="444"/>
      <c r="H1004" s="557" t="s">
        <v>692</v>
      </c>
    </row>
    <row r="1005" spans="1:8" x14ac:dyDescent="0.25">
      <c r="A1005" s="541" t="str">
        <f t="shared" si="99"/>
        <v>601180913</v>
      </c>
      <c r="B1005" s="394"/>
      <c r="C1005" s="408"/>
      <c r="D1005" s="444"/>
      <c r="E1005" s="444"/>
      <c r="F1005" s="439" t="s">
        <v>256</v>
      </c>
      <c r="G1005" s="444"/>
      <c r="H1005" s="556" t="s">
        <v>800</v>
      </c>
    </row>
    <row r="1006" spans="1:8" x14ac:dyDescent="0.25">
      <c r="A1006" s="541" t="str">
        <f>$A$868&amp;C$956&amp;$D$981&amp;E1006&amp;F1006</f>
        <v>6011810</v>
      </c>
      <c r="B1006" s="394"/>
      <c r="C1006" s="408"/>
      <c r="D1006" s="444"/>
      <c r="E1006" s="332">
        <v>10</v>
      </c>
      <c r="F1006" s="444"/>
      <c r="G1006" s="444"/>
      <c r="H1006" s="69" t="s">
        <v>243</v>
      </c>
    </row>
    <row r="1007" spans="1:8" x14ac:dyDescent="0.25">
      <c r="A1007" s="489" t="str">
        <f>$A$868&amp;C1007&amp;D1007&amp;E1007&amp;F1007</f>
        <v>60120</v>
      </c>
      <c r="B1007" s="223"/>
      <c r="C1007" s="224"/>
      <c r="D1007" s="148">
        <v>20</v>
      </c>
      <c r="E1007" s="333"/>
      <c r="F1007" s="286"/>
      <c r="G1007" s="286"/>
      <c r="H1007" s="562" t="s">
        <v>799</v>
      </c>
    </row>
    <row r="1008" spans="1:8" x14ac:dyDescent="0.25">
      <c r="A1008" s="463" t="str">
        <f>$A$1007&amp;C1008&amp;D1008&amp;E1008&amp;F1008</f>
        <v>6012005</v>
      </c>
      <c r="B1008" s="168"/>
      <c r="C1008" s="169"/>
      <c r="D1008" s="113"/>
      <c r="E1008" s="332" t="s">
        <v>58</v>
      </c>
      <c r="F1008" s="125"/>
      <c r="G1008" s="125"/>
      <c r="H1008" s="68" t="s">
        <v>237</v>
      </c>
    </row>
    <row r="1009" spans="1:8" x14ac:dyDescent="0.25">
      <c r="A1009" s="463" t="str">
        <f t="shared" ref="A1009:A1013" si="100">$A$1007&amp;C1009&amp;D1009&amp;E1009&amp;F1009</f>
        <v>6012006</v>
      </c>
      <c r="B1009" s="168"/>
      <c r="C1009" s="169"/>
      <c r="D1009" s="113"/>
      <c r="E1009" s="332" t="s">
        <v>60</v>
      </c>
      <c r="F1009" s="125"/>
      <c r="G1009" s="125"/>
      <c r="H1009" s="68" t="s">
        <v>238</v>
      </c>
    </row>
    <row r="1010" spans="1:8" x14ac:dyDescent="0.25">
      <c r="A1010" s="463" t="str">
        <f t="shared" si="100"/>
        <v>6012007</v>
      </c>
      <c r="B1010" s="168"/>
      <c r="C1010" s="169"/>
      <c r="D1010" s="113"/>
      <c r="E1010" s="332" t="s">
        <v>70</v>
      </c>
      <c r="F1010" s="125"/>
      <c r="G1010" s="125"/>
      <c r="H1010" s="68" t="s">
        <v>239</v>
      </c>
    </row>
    <row r="1011" spans="1:8" x14ac:dyDescent="0.25">
      <c r="A1011" s="463" t="str">
        <f t="shared" si="100"/>
        <v>6012008</v>
      </c>
      <c r="B1011" s="168"/>
      <c r="C1011" s="169"/>
      <c r="D1011" s="113"/>
      <c r="E1011" s="332" t="s">
        <v>71</v>
      </c>
      <c r="F1011" s="125"/>
      <c r="G1011" s="125"/>
      <c r="H1011" s="68" t="s">
        <v>240</v>
      </c>
    </row>
    <row r="1012" spans="1:8" x14ac:dyDescent="0.25">
      <c r="A1012" s="463" t="str">
        <f t="shared" si="100"/>
        <v>6012009</v>
      </c>
      <c r="B1012" s="168"/>
      <c r="C1012" s="169"/>
      <c r="D1012" s="113"/>
      <c r="E1012" s="332" t="s">
        <v>123</v>
      </c>
      <c r="F1012" s="125"/>
      <c r="G1012" s="125"/>
      <c r="H1012" s="68" t="s">
        <v>241</v>
      </c>
    </row>
    <row r="1013" spans="1:8" x14ac:dyDescent="0.25">
      <c r="A1013" s="463" t="str">
        <f t="shared" si="100"/>
        <v>6012010</v>
      </c>
      <c r="B1013" s="168"/>
      <c r="C1013" s="169"/>
      <c r="D1013" s="113"/>
      <c r="E1013" s="332" t="s">
        <v>242</v>
      </c>
      <c r="F1013" s="125"/>
      <c r="G1013" s="125"/>
      <c r="H1013" s="68" t="s">
        <v>243</v>
      </c>
    </row>
    <row r="1014" spans="1:8" x14ac:dyDescent="0.25">
      <c r="A1014" s="489" t="str">
        <f>$A$868&amp;C1014&amp;D1014&amp;E1014&amp;F1014</f>
        <v>60125</v>
      </c>
      <c r="B1014" s="223"/>
      <c r="C1014" s="224"/>
      <c r="D1014" s="148">
        <v>25</v>
      </c>
      <c r="E1014" s="333"/>
      <c r="F1014" s="286"/>
      <c r="G1014" s="286"/>
      <c r="H1014" s="562" t="s">
        <v>678</v>
      </c>
    </row>
    <row r="1015" spans="1:8" x14ac:dyDescent="0.25">
      <c r="A1015" s="463" t="str">
        <f>$A$1014&amp;C1015&amp;D1015&amp;E1015&amp;F1015</f>
        <v>6012505</v>
      </c>
      <c r="B1015" s="168"/>
      <c r="C1015" s="169"/>
      <c r="D1015" s="113"/>
      <c r="E1015" s="332" t="s">
        <v>58</v>
      </c>
      <c r="F1015" s="125"/>
      <c r="G1015" s="125"/>
      <c r="H1015" s="68" t="s">
        <v>237</v>
      </c>
    </row>
    <row r="1016" spans="1:8" x14ac:dyDescent="0.25">
      <c r="A1016" s="463" t="str">
        <f t="shared" ref="A1016:A1020" si="101">$A$1014&amp;C1016&amp;D1016&amp;E1016&amp;F1016</f>
        <v>6012506</v>
      </c>
      <c r="B1016" s="168"/>
      <c r="C1016" s="169"/>
      <c r="D1016" s="113"/>
      <c r="E1016" s="332" t="s">
        <v>60</v>
      </c>
      <c r="F1016" s="125"/>
      <c r="G1016" s="125"/>
      <c r="H1016" s="68" t="s">
        <v>238</v>
      </c>
    </row>
    <row r="1017" spans="1:8" x14ac:dyDescent="0.25">
      <c r="A1017" s="463" t="str">
        <f t="shared" si="101"/>
        <v>6012507</v>
      </c>
      <c r="B1017" s="168"/>
      <c r="C1017" s="169"/>
      <c r="D1017" s="113"/>
      <c r="E1017" s="332" t="s">
        <v>70</v>
      </c>
      <c r="F1017" s="125"/>
      <c r="G1017" s="125"/>
      <c r="H1017" s="68" t="s">
        <v>239</v>
      </c>
    </row>
    <row r="1018" spans="1:8" x14ac:dyDescent="0.25">
      <c r="A1018" s="463" t="str">
        <f t="shared" si="101"/>
        <v>6012508</v>
      </c>
      <c r="B1018" s="168"/>
      <c r="C1018" s="169"/>
      <c r="D1018" s="113"/>
      <c r="E1018" s="332" t="s">
        <v>71</v>
      </c>
      <c r="F1018" s="125"/>
      <c r="G1018" s="125"/>
      <c r="H1018" s="68" t="s">
        <v>240</v>
      </c>
    </row>
    <row r="1019" spans="1:8" x14ac:dyDescent="0.25">
      <c r="A1019" s="463" t="str">
        <f t="shared" si="101"/>
        <v>6012509</v>
      </c>
      <c r="B1019" s="168"/>
      <c r="C1019" s="169"/>
      <c r="D1019" s="113"/>
      <c r="E1019" s="332" t="s">
        <v>123</v>
      </c>
      <c r="F1019" s="125"/>
      <c r="G1019" s="125"/>
      <c r="H1019" s="68" t="s">
        <v>241</v>
      </c>
    </row>
    <row r="1020" spans="1:8" x14ac:dyDescent="0.25">
      <c r="A1020" s="463" t="str">
        <f t="shared" si="101"/>
        <v>6012510</v>
      </c>
      <c r="B1020" s="168"/>
      <c r="C1020" s="169"/>
      <c r="D1020" s="113"/>
      <c r="E1020" s="332" t="s">
        <v>242</v>
      </c>
      <c r="F1020" s="125"/>
      <c r="G1020" s="125"/>
      <c r="H1020" s="68" t="s">
        <v>243</v>
      </c>
    </row>
    <row r="1021" spans="1:8" x14ac:dyDescent="0.25">
      <c r="A1021" s="489" t="str">
        <f>$A$868&amp;C1021&amp;D1021&amp;E1021&amp;F1021</f>
        <v>60130</v>
      </c>
      <c r="B1021" s="223"/>
      <c r="C1021" s="224"/>
      <c r="D1021" s="148">
        <v>30</v>
      </c>
      <c r="E1021" s="224"/>
      <c r="F1021" s="148"/>
      <c r="G1021" s="148"/>
      <c r="H1021" s="71" t="s">
        <v>676</v>
      </c>
    </row>
    <row r="1022" spans="1:8" x14ac:dyDescent="0.25">
      <c r="A1022" s="489" t="str">
        <f>$A$868&amp;C1022&amp;D1022&amp;E1022&amp;F1022</f>
        <v>60140</v>
      </c>
      <c r="B1022" s="223"/>
      <c r="C1022" s="224"/>
      <c r="D1022" s="148">
        <v>40</v>
      </c>
      <c r="E1022" s="224"/>
      <c r="F1022" s="148"/>
      <c r="G1022" s="148"/>
      <c r="H1022" s="71" t="s">
        <v>244</v>
      </c>
    </row>
    <row r="1023" spans="1:8" x14ac:dyDescent="0.25">
      <c r="A1023" s="463" t="str">
        <f>$A$1022&amp;C1023&amp;D1023&amp;E1023&amp;F1023</f>
        <v>6014001</v>
      </c>
      <c r="B1023" s="168"/>
      <c r="C1023" s="169"/>
      <c r="D1023" s="113"/>
      <c r="E1023" s="332" t="s">
        <v>23</v>
      </c>
      <c r="F1023" s="125"/>
      <c r="G1023" s="125"/>
      <c r="H1023" s="381" t="s">
        <v>233</v>
      </c>
    </row>
    <row r="1024" spans="1:8" x14ac:dyDescent="0.25">
      <c r="A1024" s="463" t="str">
        <f t="shared" ref="A1024:A1032" si="102">$A$1022&amp;C1024&amp;D1024&amp;E1024&amp;F1024</f>
        <v>6014002</v>
      </c>
      <c r="B1024" s="168"/>
      <c r="C1024" s="169"/>
      <c r="D1024" s="113"/>
      <c r="E1024" s="332" t="s">
        <v>25</v>
      </c>
      <c r="F1024" s="125"/>
      <c r="G1024" s="125"/>
      <c r="H1024" s="381" t="s">
        <v>234</v>
      </c>
    </row>
    <row r="1025" spans="1:8" x14ac:dyDescent="0.25">
      <c r="A1025" s="463" t="str">
        <f t="shared" si="102"/>
        <v>6014003</v>
      </c>
      <c r="B1025" s="168"/>
      <c r="C1025" s="169"/>
      <c r="D1025" s="113"/>
      <c r="E1025" s="332" t="s">
        <v>45</v>
      </c>
      <c r="F1025" s="125"/>
      <c r="G1025" s="125"/>
      <c r="H1025" s="381" t="s">
        <v>235</v>
      </c>
    </row>
    <row r="1026" spans="1:8" x14ac:dyDescent="0.25">
      <c r="A1026" s="463" t="str">
        <f t="shared" si="102"/>
        <v>6014004</v>
      </c>
      <c r="B1026" s="168"/>
      <c r="C1026" s="169"/>
      <c r="D1026" s="113"/>
      <c r="E1026" s="332" t="s">
        <v>46</v>
      </c>
      <c r="F1026" s="125"/>
      <c r="G1026" s="125"/>
      <c r="H1026" s="381" t="s">
        <v>236</v>
      </c>
    </row>
    <row r="1027" spans="1:8" x14ac:dyDescent="0.25">
      <c r="A1027" s="463" t="str">
        <f t="shared" si="102"/>
        <v>6014005</v>
      </c>
      <c r="B1027" s="168"/>
      <c r="C1027" s="169"/>
      <c r="D1027" s="113"/>
      <c r="E1027" s="332" t="s">
        <v>58</v>
      </c>
      <c r="F1027" s="125"/>
      <c r="G1027" s="125"/>
      <c r="H1027" s="69" t="s">
        <v>237</v>
      </c>
    </row>
    <row r="1028" spans="1:8" x14ac:dyDescent="0.25">
      <c r="A1028" s="463" t="str">
        <f t="shared" si="102"/>
        <v>6014006</v>
      </c>
      <c r="B1028" s="168"/>
      <c r="C1028" s="169"/>
      <c r="D1028" s="113"/>
      <c r="E1028" s="332" t="s">
        <v>60</v>
      </c>
      <c r="F1028" s="125"/>
      <c r="G1028" s="125"/>
      <c r="H1028" s="69" t="s">
        <v>238</v>
      </c>
    </row>
    <row r="1029" spans="1:8" x14ac:dyDescent="0.25">
      <c r="A1029" s="463" t="str">
        <f t="shared" si="102"/>
        <v>6014007</v>
      </c>
      <c r="B1029" s="168"/>
      <c r="C1029" s="169"/>
      <c r="D1029" s="113"/>
      <c r="E1029" s="332" t="s">
        <v>70</v>
      </c>
      <c r="F1029" s="125"/>
      <c r="G1029" s="125"/>
      <c r="H1029" s="69" t="s">
        <v>239</v>
      </c>
    </row>
    <row r="1030" spans="1:8" x14ac:dyDescent="0.25">
      <c r="A1030" s="463" t="str">
        <f t="shared" si="102"/>
        <v>6014008</v>
      </c>
      <c r="B1030" s="168"/>
      <c r="C1030" s="169"/>
      <c r="D1030" s="113"/>
      <c r="E1030" s="332" t="s">
        <v>71</v>
      </c>
      <c r="F1030" s="125"/>
      <c r="G1030" s="125"/>
      <c r="H1030" s="68" t="s">
        <v>240</v>
      </c>
    </row>
    <row r="1031" spans="1:8" x14ac:dyDescent="0.25">
      <c r="A1031" s="463" t="str">
        <f t="shared" si="102"/>
        <v>6014009</v>
      </c>
      <c r="B1031" s="168"/>
      <c r="C1031" s="169"/>
      <c r="D1031" s="113"/>
      <c r="E1031" s="332" t="s">
        <v>123</v>
      </c>
      <c r="F1031" s="125"/>
      <c r="G1031" s="125"/>
      <c r="H1031" s="69" t="s">
        <v>241</v>
      </c>
    </row>
    <row r="1032" spans="1:8" x14ac:dyDescent="0.25">
      <c r="A1032" s="463" t="str">
        <f t="shared" si="102"/>
        <v>6014010</v>
      </c>
      <c r="B1032" s="168"/>
      <c r="C1032" s="169"/>
      <c r="D1032" s="113"/>
      <c r="E1032" s="332" t="s">
        <v>242</v>
      </c>
      <c r="F1032" s="125"/>
      <c r="G1032" s="125"/>
      <c r="H1032" s="69" t="s">
        <v>243</v>
      </c>
    </row>
    <row r="1033" spans="1:8" ht="15.75" thickBot="1" x14ac:dyDescent="0.3">
      <c r="A1033" s="471"/>
      <c r="B1033" s="186"/>
      <c r="C1033" s="185"/>
      <c r="D1033" s="124"/>
      <c r="E1033" s="185"/>
      <c r="F1033" s="124"/>
      <c r="G1033" s="124"/>
      <c r="H1033" s="44"/>
    </row>
    <row r="1034" spans="1:8" ht="15.75" thickTop="1" x14ac:dyDescent="0.25">
      <c r="A1034" s="430">
        <v>602</v>
      </c>
      <c r="B1034" s="175"/>
      <c r="C1034" s="176">
        <v>2</v>
      </c>
      <c r="D1034" s="118"/>
      <c r="E1034" s="176"/>
      <c r="F1034" s="118"/>
      <c r="G1034" s="118"/>
      <c r="H1034" s="4" t="s">
        <v>245</v>
      </c>
    </row>
    <row r="1035" spans="1:8" x14ac:dyDescent="0.25">
      <c r="A1035" s="489" t="str">
        <f>$A$1034&amp;C1035&amp;D1035&amp;E1035&amp;F1035</f>
        <v>60211</v>
      </c>
      <c r="B1035" s="223"/>
      <c r="C1035" s="224"/>
      <c r="D1035" s="148">
        <v>11</v>
      </c>
      <c r="E1035" s="224"/>
      <c r="F1035" s="148"/>
      <c r="G1035" s="148"/>
      <c r="H1035" s="563" t="s">
        <v>882</v>
      </c>
    </row>
    <row r="1036" spans="1:8" x14ac:dyDescent="0.25">
      <c r="A1036" s="472" t="str">
        <f>$A$1034&amp;C1036&amp;$D$1035&amp;E1036&amp;F1036</f>
        <v>6021101</v>
      </c>
      <c r="B1036" s="168"/>
      <c r="C1036" s="169"/>
      <c r="D1036" s="113"/>
      <c r="E1036" s="332" t="s">
        <v>23</v>
      </c>
      <c r="F1036" s="125"/>
      <c r="G1036" s="125"/>
      <c r="H1036" s="69" t="s">
        <v>797</v>
      </c>
    </row>
    <row r="1037" spans="1:8" x14ac:dyDescent="0.25">
      <c r="A1037" s="472" t="str">
        <f>$A$1034&amp;C1037&amp;$D$1035&amp;$E$1036&amp;$F$1037</f>
        <v>602110101</v>
      </c>
      <c r="B1037" s="369"/>
      <c r="C1037" s="370"/>
      <c r="D1037" s="113"/>
      <c r="E1037" s="440"/>
      <c r="F1037" s="439" t="s">
        <v>23</v>
      </c>
      <c r="G1037" s="375"/>
      <c r="H1037" s="559" t="s">
        <v>681</v>
      </c>
    </row>
    <row r="1038" spans="1:8" x14ac:dyDescent="0.25">
      <c r="A1038" s="472" t="str">
        <f>$A$1034&amp;C1038&amp;$D$1035&amp;$E$1036&amp;F1038</f>
        <v>602110102</v>
      </c>
      <c r="B1038" s="369"/>
      <c r="C1038" s="370"/>
      <c r="D1038" s="113"/>
      <c r="E1038" s="440"/>
      <c r="F1038" s="439" t="s">
        <v>25</v>
      </c>
      <c r="G1038" s="375"/>
      <c r="H1038" s="556" t="s">
        <v>682</v>
      </c>
    </row>
    <row r="1039" spans="1:8" x14ac:dyDescent="0.25">
      <c r="A1039" s="472" t="str">
        <f>$A$1034&amp;C1039&amp;$D$1035&amp;$E$1036&amp;F1039</f>
        <v>602110103</v>
      </c>
      <c r="B1039" s="369"/>
      <c r="C1039" s="370"/>
      <c r="D1039" s="113"/>
      <c r="E1039" s="440"/>
      <c r="F1039" s="439" t="s">
        <v>45</v>
      </c>
      <c r="G1039" s="375"/>
      <c r="H1039" s="556" t="s">
        <v>683</v>
      </c>
    </row>
    <row r="1040" spans="1:8" x14ac:dyDescent="0.25">
      <c r="A1040" s="472" t="str">
        <f t="shared" ref="A1040:A1049" si="103">$A$1034&amp;C1040&amp;$D$1035&amp;$E$1036&amp;F1040</f>
        <v>602110104</v>
      </c>
      <c r="B1040" s="369"/>
      <c r="C1040" s="370"/>
      <c r="D1040" s="113"/>
      <c r="E1040" s="440"/>
      <c r="F1040" s="439" t="s">
        <v>46</v>
      </c>
      <c r="G1040" s="375"/>
      <c r="H1040" s="556" t="s">
        <v>684</v>
      </c>
    </row>
    <row r="1041" spans="1:8" x14ac:dyDescent="0.25">
      <c r="A1041" s="472" t="str">
        <f t="shared" si="103"/>
        <v>602110105</v>
      </c>
      <c r="B1041" s="369"/>
      <c r="C1041" s="370"/>
      <c r="D1041" s="113"/>
      <c r="E1041" s="440"/>
      <c r="F1041" s="439" t="s">
        <v>58</v>
      </c>
      <c r="G1041" s="375"/>
      <c r="H1041" s="556" t="s">
        <v>685</v>
      </c>
    </row>
    <row r="1042" spans="1:8" x14ac:dyDescent="0.25">
      <c r="A1042" s="472" t="str">
        <f t="shared" si="103"/>
        <v>602110106</v>
      </c>
      <c r="B1042" s="369"/>
      <c r="C1042" s="370"/>
      <c r="D1042" s="113"/>
      <c r="E1042" s="440"/>
      <c r="F1042" s="439" t="s">
        <v>60</v>
      </c>
      <c r="G1042" s="375"/>
      <c r="H1042" s="556" t="s">
        <v>686</v>
      </c>
    </row>
    <row r="1043" spans="1:8" x14ac:dyDescent="0.25">
      <c r="A1043" s="472" t="str">
        <f t="shared" si="103"/>
        <v>602110107</v>
      </c>
      <c r="B1043" s="369"/>
      <c r="C1043" s="370"/>
      <c r="D1043" s="113"/>
      <c r="E1043" s="440"/>
      <c r="F1043" s="439" t="s">
        <v>70</v>
      </c>
      <c r="G1043" s="375"/>
      <c r="H1043" s="556" t="s">
        <v>687</v>
      </c>
    </row>
    <row r="1044" spans="1:8" x14ac:dyDescent="0.25">
      <c r="A1044" s="472" t="str">
        <f t="shared" si="103"/>
        <v>602110108</v>
      </c>
      <c r="B1044" s="369"/>
      <c r="C1044" s="370"/>
      <c r="D1044" s="113"/>
      <c r="E1044" s="440"/>
      <c r="F1044" s="439" t="s">
        <v>71</v>
      </c>
      <c r="G1044" s="375"/>
      <c r="H1044" s="556" t="s">
        <v>688</v>
      </c>
    </row>
    <row r="1045" spans="1:8" x14ac:dyDescent="0.25">
      <c r="A1045" s="472" t="str">
        <f t="shared" si="103"/>
        <v>602110109</v>
      </c>
      <c r="B1045" s="369"/>
      <c r="C1045" s="370"/>
      <c r="D1045" s="113"/>
      <c r="E1045" s="440"/>
      <c r="F1045" s="439" t="s">
        <v>123</v>
      </c>
      <c r="G1045" s="375"/>
      <c r="H1045" s="556" t="s">
        <v>689</v>
      </c>
    </row>
    <row r="1046" spans="1:8" x14ac:dyDescent="0.25">
      <c r="A1046" s="472" t="str">
        <f t="shared" si="103"/>
        <v>602110110</v>
      </c>
      <c r="B1046" s="369"/>
      <c r="C1046" s="370"/>
      <c r="D1046" s="113"/>
      <c r="E1046" s="440"/>
      <c r="F1046" s="439" t="s">
        <v>242</v>
      </c>
      <c r="G1046" s="375"/>
      <c r="H1046" s="556" t="s">
        <v>690</v>
      </c>
    </row>
    <row r="1047" spans="1:8" x14ac:dyDescent="0.25">
      <c r="A1047" s="472" t="str">
        <f t="shared" si="103"/>
        <v>602110111</v>
      </c>
      <c r="B1047" s="369"/>
      <c r="C1047" s="370"/>
      <c r="D1047" s="113"/>
      <c r="E1047" s="440"/>
      <c r="F1047" s="439" t="s">
        <v>253</v>
      </c>
      <c r="G1047" s="375"/>
      <c r="H1047" s="557" t="s">
        <v>691</v>
      </c>
    </row>
    <row r="1048" spans="1:8" x14ac:dyDescent="0.25">
      <c r="A1048" s="472" t="str">
        <f t="shared" si="103"/>
        <v>602110112</v>
      </c>
      <c r="B1048" s="369"/>
      <c r="C1048" s="370"/>
      <c r="D1048" s="113"/>
      <c r="E1048" s="440"/>
      <c r="F1048" s="439" t="s">
        <v>255</v>
      </c>
      <c r="G1048" s="375"/>
      <c r="H1048" s="557" t="s">
        <v>692</v>
      </c>
    </row>
    <row r="1049" spans="1:8" x14ac:dyDescent="0.25">
      <c r="A1049" s="472" t="str">
        <f t="shared" si="103"/>
        <v>602110113</v>
      </c>
      <c r="B1049" s="369"/>
      <c r="C1049" s="370"/>
      <c r="D1049" s="113"/>
      <c r="E1049" s="440"/>
      <c r="F1049" s="439" t="s">
        <v>256</v>
      </c>
      <c r="G1049" s="375"/>
      <c r="H1049" s="556" t="s">
        <v>693</v>
      </c>
    </row>
    <row r="1050" spans="1:8" x14ac:dyDescent="0.25">
      <c r="A1050" s="463" t="str">
        <f t="shared" ref="A1050:A1068" si="104">$A$1035&amp;E1050</f>
        <v>6021102</v>
      </c>
      <c r="B1050" s="168"/>
      <c r="C1050" s="169"/>
      <c r="D1050" s="113"/>
      <c r="E1050" s="332" t="s">
        <v>25</v>
      </c>
      <c r="F1050" s="125"/>
      <c r="G1050" s="125"/>
      <c r="H1050" s="69" t="s">
        <v>247</v>
      </c>
    </row>
    <row r="1051" spans="1:8" x14ac:dyDescent="0.25">
      <c r="A1051" s="463" t="str">
        <f t="shared" si="104"/>
        <v>6021106</v>
      </c>
      <c r="B1051" s="168"/>
      <c r="C1051" s="169"/>
      <c r="D1051" s="113"/>
      <c r="E1051" s="332" t="s">
        <v>60</v>
      </c>
      <c r="F1051" s="125"/>
      <c r="G1051" s="125"/>
      <c r="H1051" s="68" t="s">
        <v>248</v>
      </c>
    </row>
    <row r="1052" spans="1:8" x14ac:dyDescent="0.25">
      <c r="A1052" s="463" t="str">
        <f t="shared" si="104"/>
        <v>6021107</v>
      </c>
      <c r="B1052" s="168"/>
      <c r="C1052" s="169"/>
      <c r="D1052" s="113"/>
      <c r="E1052" s="332" t="s">
        <v>70</v>
      </c>
      <c r="F1052" s="125"/>
      <c r="G1052" s="125"/>
      <c r="H1052" s="68" t="s">
        <v>249</v>
      </c>
    </row>
    <row r="1053" spans="1:8" x14ac:dyDescent="0.25">
      <c r="A1053" s="463" t="str">
        <f t="shared" si="104"/>
        <v>6021108</v>
      </c>
      <c r="B1053" s="168"/>
      <c r="C1053" s="169"/>
      <c r="D1053" s="113"/>
      <c r="E1053" s="332" t="s">
        <v>71</v>
      </c>
      <c r="F1053" s="125"/>
      <c r="G1053" s="125"/>
      <c r="H1053" s="68" t="s">
        <v>250</v>
      </c>
    </row>
    <row r="1054" spans="1:8" x14ac:dyDescent="0.25">
      <c r="A1054" s="463" t="str">
        <f t="shared" si="104"/>
        <v>6021109</v>
      </c>
      <c r="B1054" s="168"/>
      <c r="C1054" s="169"/>
      <c r="D1054" s="113"/>
      <c r="E1054" s="332" t="s">
        <v>123</v>
      </c>
      <c r="F1054" s="125"/>
      <c r="G1054" s="125"/>
      <c r="H1054" s="68" t="s">
        <v>251</v>
      </c>
    </row>
    <row r="1055" spans="1:8" x14ac:dyDescent="0.25">
      <c r="A1055" s="463" t="str">
        <f t="shared" si="104"/>
        <v>6021110</v>
      </c>
      <c r="B1055" s="168"/>
      <c r="C1055" s="169"/>
      <c r="D1055" s="113"/>
      <c r="E1055" s="332" t="s">
        <v>242</v>
      </c>
      <c r="F1055" s="125"/>
      <c r="G1055" s="125"/>
      <c r="H1055" s="69" t="s">
        <v>252</v>
      </c>
    </row>
    <row r="1056" spans="1:8" x14ac:dyDescent="0.25">
      <c r="A1056" s="463" t="str">
        <f t="shared" si="104"/>
        <v>6021111</v>
      </c>
      <c r="B1056" s="168"/>
      <c r="C1056" s="169"/>
      <c r="D1056" s="113"/>
      <c r="E1056" s="332" t="s">
        <v>253</v>
      </c>
      <c r="F1056" s="115"/>
      <c r="G1056" s="115"/>
      <c r="H1056" s="68" t="s">
        <v>254</v>
      </c>
    </row>
    <row r="1057" spans="1:8" x14ac:dyDescent="0.25">
      <c r="A1057" s="463" t="str">
        <f t="shared" si="104"/>
        <v>6021112</v>
      </c>
      <c r="B1057" s="168"/>
      <c r="C1057" s="169"/>
      <c r="D1057" s="113"/>
      <c r="E1057" s="332" t="s">
        <v>255</v>
      </c>
      <c r="F1057" s="125"/>
      <c r="G1057" s="125"/>
      <c r="H1057" s="381" t="s">
        <v>504</v>
      </c>
    </row>
    <row r="1058" spans="1:8" x14ac:dyDescent="0.25">
      <c r="A1058" s="463" t="str">
        <f>$A$1035&amp;$E$1057&amp;F1058</f>
        <v>602111201</v>
      </c>
      <c r="B1058" s="168"/>
      <c r="C1058" s="169"/>
      <c r="D1058" s="113"/>
      <c r="E1058" s="332"/>
      <c r="F1058" s="113" t="s">
        <v>23</v>
      </c>
      <c r="G1058" s="125"/>
      <c r="H1058" s="381" t="s">
        <v>505</v>
      </c>
    </row>
    <row r="1059" spans="1:8" x14ac:dyDescent="0.25">
      <c r="A1059" s="463" t="str">
        <f>$A$1035&amp;$E$1057&amp;F1059</f>
        <v>602111202</v>
      </c>
      <c r="B1059" s="168"/>
      <c r="C1059" s="169"/>
      <c r="D1059" s="168"/>
      <c r="E1059" s="332"/>
      <c r="F1059" s="113" t="s">
        <v>25</v>
      </c>
      <c r="G1059" s="125"/>
      <c r="H1059" s="381" t="s">
        <v>506</v>
      </c>
    </row>
    <row r="1060" spans="1:8" x14ac:dyDescent="0.25">
      <c r="A1060" s="463" t="str">
        <f>$A$1035&amp;$E$1057&amp;F1060</f>
        <v>602111203</v>
      </c>
      <c r="B1060" s="168"/>
      <c r="C1060" s="169"/>
      <c r="D1060" s="168"/>
      <c r="E1060" s="332"/>
      <c r="F1060" s="113" t="s">
        <v>45</v>
      </c>
      <c r="G1060" s="125"/>
      <c r="H1060" s="381" t="s">
        <v>507</v>
      </c>
    </row>
    <row r="1061" spans="1:8" x14ac:dyDescent="0.25">
      <c r="A1061" s="463" t="str">
        <f>$A$1035&amp;$E$1057&amp;F1061</f>
        <v>602111204</v>
      </c>
      <c r="B1061" s="168"/>
      <c r="C1061" s="169"/>
      <c r="D1061" s="168"/>
      <c r="E1061" s="332"/>
      <c r="F1061" s="113" t="s">
        <v>46</v>
      </c>
      <c r="G1061" s="125"/>
      <c r="H1061" s="381" t="s">
        <v>508</v>
      </c>
    </row>
    <row r="1062" spans="1:8" x14ac:dyDescent="0.25">
      <c r="A1062" s="463" t="str">
        <f t="shared" si="104"/>
        <v>6021113</v>
      </c>
      <c r="B1062" s="168"/>
      <c r="C1062" s="169"/>
      <c r="D1062" s="168"/>
      <c r="E1062" s="332" t="s">
        <v>256</v>
      </c>
      <c r="F1062" s="125"/>
      <c r="G1062" s="125"/>
      <c r="H1062" s="69" t="s">
        <v>257</v>
      </c>
    </row>
    <row r="1063" spans="1:8" x14ac:dyDescent="0.25">
      <c r="A1063" s="463" t="str">
        <f t="shared" si="104"/>
        <v>6021114</v>
      </c>
      <c r="B1063" s="168"/>
      <c r="C1063" s="169"/>
      <c r="D1063" s="168"/>
      <c r="E1063" s="332" t="s">
        <v>258</v>
      </c>
      <c r="F1063" s="125"/>
      <c r="G1063" s="125"/>
      <c r="H1063" s="69" t="s">
        <v>259</v>
      </c>
    </row>
    <row r="1064" spans="1:8" x14ac:dyDescent="0.25">
      <c r="A1064" s="463" t="str">
        <f t="shared" si="104"/>
        <v>6021115</v>
      </c>
      <c r="B1064" s="168"/>
      <c r="C1064" s="169"/>
      <c r="D1064" s="168"/>
      <c r="E1064" s="332" t="s">
        <v>260</v>
      </c>
      <c r="F1064" s="125"/>
      <c r="G1064" s="125"/>
      <c r="H1064" s="69" t="s">
        <v>261</v>
      </c>
    </row>
    <row r="1065" spans="1:8" x14ac:dyDescent="0.25">
      <c r="A1065" s="463" t="str">
        <f t="shared" si="104"/>
        <v>6021116</v>
      </c>
      <c r="B1065" s="168"/>
      <c r="C1065" s="169"/>
      <c r="D1065" s="168"/>
      <c r="E1065" s="332" t="s">
        <v>262</v>
      </c>
      <c r="F1065" s="125"/>
      <c r="G1065" s="125"/>
      <c r="H1065" s="69" t="s">
        <v>411</v>
      </c>
    </row>
    <row r="1066" spans="1:8" x14ac:dyDescent="0.25">
      <c r="A1066" s="463" t="str">
        <f t="shared" si="104"/>
        <v>6021117</v>
      </c>
      <c r="B1066" s="168"/>
      <c r="C1066" s="169"/>
      <c r="D1066" s="168"/>
      <c r="E1066" s="332" t="s">
        <v>263</v>
      </c>
      <c r="F1066" s="125"/>
      <c r="G1066" s="125"/>
      <c r="H1066" s="69" t="s">
        <v>266</v>
      </c>
    </row>
    <row r="1067" spans="1:8" x14ac:dyDescent="0.25">
      <c r="A1067" s="463" t="str">
        <f t="shared" si="104"/>
        <v>6021118</v>
      </c>
      <c r="B1067" s="168"/>
      <c r="C1067" s="169"/>
      <c r="D1067" s="168"/>
      <c r="E1067" s="332" t="s">
        <v>265</v>
      </c>
      <c r="F1067" s="125"/>
      <c r="G1067" s="125"/>
      <c r="H1067" s="69" t="s">
        <v>268</v>
      </c>
    </row>
    <row r="1068" spans="1:8" x14ac:dyDescent="0.25">
      <c r="A1068" s="463" t="str">
        <f t="shared" si="104"/>
        <v>6021119</v>
      </c>
      <c r="B1068" s="168"/>
      <c r="C1068" s="169"/>
      <c r="D1068" s="168"/>
      <c r="E1068" s="332" t="s">
        <v>267</v>
      </c>
      <c r="F1068" s="125"/>
      <c r="G1068" s="125"/>
      <c r="H1068" s="68" t="s">
        <v>413</v>
      </c>
    </row>
    <row r="1069" spans="1:8" x14ac:dyDescent="0.25">
      <c r="A1069" s="489" t="str">
        <f>$A$1034&amp;C1069&amp;D1069&amp;E1069&amp;F1069</f>
        <v>60212</v>
      </c>
      <c r="B1069" s="223"/>
      <c r="C1069" s="224"/>
      <c r="D1069" s="223">
        <v>12</v>
      </c>
      <c r="E1069" s="224"/>
      <c r="F1069" s="148"/>
      <c r="G1069" s="148"/>
      <c r="H1069" s="71" t="s">
        <v>604</v>
      </c>
    </row>
    <row r="1070" spans="1:8" x14ac:dyDescent="0.25">
      <c r="A1070" s="463" t="str">
        <f>$A$1069&amp;E1070</f>
        <v>6021201</v>
      </c>
      <c r="B1070" s="168"/>
      <c r="C1070" s="169"/>
      <c r="D1070" s="168"/>
      <c r="E1070" s="332" t="s">
        <v>23</v>
      </c>
      <c r="F1070" s="125"/>
      <c r="G1070" s="125"/>
      <c r="H1070" s="69" t="s">
        <v>797</v>
      </c>
    </row>
    <row r="1071" spans="1:8" x14ac:dyDescent="0.25">
      <c r="A1071" s="472" t="str">
        <f>$A$1034&amp;C1071&amp;$D$1069&amp;$E$1070&amp;F1071</f>
        <v>602120101</v>
      </c>
      <c r="B1071" s="369"/>
      <c r="C1071" s="370"/>
      <c r="D1071" s="168"/>
      <c r="E1071" s="332"/>
      <c r="F1071" s="445" t="s">
        <v>23</v>
      </c>
      <c r="G1071" s="442"/>
      <c r="H1071" s="556" t="s">
        <v>694</v>
      </c>
    </row>
    <row r="1072" spans="1:8" x14ac:dyDescent="0.25">
      <c r="A1072" s="472" t="str">
        <f t="shared" ref="A1072:A1079" si="105">$A$1034&amp;C1072&amp;$D$1069&amp;$E$1070&amp;F1072</f>
        <v>602120102</v>
      </c>
      <c r="B1072" s="369"/>
      <c r="C1072" s="370"/>
      <c r="D1072" s="168"/>
      <c r="E1072" s="332"/>
      <c r="F1072" s="443" t="s">
        <v>25</v>
      </c>
      <c r="G1072" s="442"/>
      <c r="H1072" s="556" t="s">
        <v>695</v>
      </c>
    </row>
    <row r="1073" spans="1:8" x14ac:dyDescent="0.25">
      <c r="A1073" s="472" t="str">
        <f t="shared" si="105"/>
        <v>602120103</v>
      </c>
      <c r="B1073" s="369"/>
      <c r="C1073" s="370"/>
      <c r="D1073" s="168"/>
      <c r="E1073" s="332"/>
      <c r="F1073" s="443" t="s">
        <v>45</v>
      </c>
      <c r="G1073" s="442"/>
      <c r="H1073" s="556" t="s">
        <v>696</v>
      </c>
    </row>
    <row r="1074" spans="1:8" x14ac:dyDescent="0.25">
      <c r="A1074" s="472" t="str">
        <f t="shared" si="105"/>
        <v>602120104</v>
      </c>
      <c r="B1074" s="369"/>
      <c r="C1074" s="370"/>
      <c r="D1074" s="168"/>
      <c r="E1074" s="332"/>
      <c r="F1074" s="443" t="s">
        <v>46</v>
      </c>
      <c r="G1074" s="442"/>
      <c r="H1074" s="556" t="s">
        <v>697</v>
      </c>
    </row>
    <row r="1075" spans="1:8" x14ac:dyDescent="0.25">
      <c r="A1075" s="472" t="str">
        <f t="shared" si="105"/>
        <v>602120105</v>
      </c>
      <c r="B1075" s="369"/>
      <c r="C1075" s="370"/>
      <c r="D1075" s="168"/>
      <c r="E1075" s="332"/>
      <c r="F1075" s="443" t="s">
        <v>58</v>
      </c>
      <c r="G1075" s="442"/>
      <c r="H1075" s="556" t="s">
        <v>698</v>
      </c>
    </row>
    <row r="1076" spans="1:8" x14ac:dyDescent="0.25">
      <c r="A1076" s="472" t="str">
        <f t="shared" si="105"/>
        <v>602120106</v>
      </c>
      <c r="B1076" s="369"/>
      <c r="C1076" s="370"/>
      <c r="D1076" s="168"/>
      <c r="E1076" s="332"/>
      <c r="F1076" s="443" t="s">
        <v>60</v>
      </c>
      <c r="G1076" s="442"/>
      <c r="H1076" s="558" t="s">
        <v>699</v>
      </c>
    </row>
    <row r="1077" spans="1:8" x14ac:dyDescent="0.25">
      <c r="A1077" s="472" t="str">
        <f t="shared" si="105"/>
        <v>602120107</v>
      </c>
      <c r="B1077" s="369"/>
      <c r="C1077" s="370"/>
      <c r="D1077" s="168"/>
      <c r="E1077" s="332"/>
      <c r="F1077" s="443" t="s">
        <v>70</v>
      </c>
      <c r="G1077" s="442"/>
      <c r="H1077" s="557" t="s">
        <v>691</v>
      </c>
    </row>
    <row r="1078" spans="1:8" x14ac:dyDescent="0.25">
      <c r="A1078" s="472" t="str">
        <f t="shared" si="105"/>
        <v>602120108</v>
      </c>
      <c r="B1078" s="369"/>
      <c r="C1078" s="370"/>
      <c r="D1078" s="168"/>
      <c r="E1078" s="332"/>
      <c r="F1078" s="443" t="s">
        <v>71</v>
      </c>
      <c r="G1078" s="442"/>
      <c r="H1078" s="556" t="s">
        <v>759</v>
      </c>
    </row>
    <row r="1079" spans="1:8" x14ac:dyDescent="0.25">
      <c r="A1079" s="472" t="str">
        <f t="shared" si="105"/>
        <v>602120109</v>
      </c>
      <c r="B1079" s="369"/>
      <c r="C1079" s="370"/>
      <c r="D1079" s="168"/>
      <c r="E1079" s="332"/>
      <c r="F1079" s="443" t="s">
        <v>123</v>
      </c>
      <c r="G1079" s="442"/>
      <c r="H1079" s="558" t="s">
        <v>700</v>
      </c>
    </row>
    <row r="1080" spans="1:8" x14ac:dyDescent="0.25">
      <c r="A1080" s="463" t="str">
        <f>$A$1069&amp;E1080</f>
        <v>6021202</v>
      </c>
      <c r="B1080" s="168"/>
      <c r="C1080" s="169"/>
      <c r="D1080" s="168"/>
      <c r="E1080" s="332" t="s">
        <v>25</v>
      </c>
      <c r="F1080" s="125"/>
      <c r="G1080" s="125"/>
      <c r="H1080" s="69" t="s">
        <v>247</v>
      </c>
    </row>
    <row r="1081" spans="1:8" x14ac:dyDescent="0.25">
      <c r="A1081" s="463" t="str">
        <f t="shared" ref="A1081:A1087" si="106">$A$1069&amp;E1081</f>
        <v>6021206</v>
      </c>
      <c r="B1081" s="168"/>
      <c r="C1081" s="169"/>
      <c r="D1081" s="168"/>
      <c r="E1081" s="332" t="s">
        <v>60</v>
      </c>
      <c r="F1081" s="125"/>
      <c r="G1081" s="125"/>
      <c r="H1081" s="69" t="s">
        <v>248</v>
      </c>
    </row>
    <row r="1082" spans="1:8" x14ac:dyDescent="0.25">
      <c r="A1082" s="463" t="str">
        <f t="shared" si="106"/>
        <v>6021207</v>
      </c>
      <c r="B1082" s="168"/>
      <c r="C1082" s="169"/>
      <c r="D1082" s="168"/>
      <c r="E1082" s="332" t="s">
        <v>70</v>
      </c>
      <c r="F1082" s="125"/>
      <c r="G1082" s="125"/>
      <c r="H1082" s="68" t="s">
        <v>249</v>
      </c>
    </row>
    <row r="1083" spans="1:8" x14ac:dyDescent="0.25">
      <c r="A1083" s="463" t="str">
        <f t="shared" si="106"/>
        <v>6021208</v>
      </c>
      <c r="B1083" s="168"/>
      <c r="C1083" s="169"/>
      <c r="D1083" s="168"/>
      <c r="E1083" s="332" t="s">
        <v>71</v>
      </c>
      <c r="F1083" s="125"/>
      <c r="G1083" s="125"/>
      <c r="H1083" s="68" t="s">
        <v>250</v>
      </c>
    </row>
    <row r="1084" spans="1:8" x14ac:dyDescent="0.25">
      <c r="A1084" s="463" t="str">
        <f t="shared" si="106"/>
        <v>6021209</v>
      </c>
      <c r="B1084" s="168"/>
      <c r="C1084" s="169"/>
      <c r="D1084" s="168"/>
      <c r="E1084" s="332" t="s">
        <v>123</v>
      </c>
      <c r="F1084" s="125"/>
      <c r="G1084" s="125"/>
      <c r="H1084" s="68" t="s">
        <v>251</v>
      </c>
    </row>
    <row r="1085" spans="1:8" x14ac:dyDescent="0.25">
      <c r="A1085" s="463" t="str">
        <f t="shared" si="106"/>
        <v>6021210</v>
      </c>
      <c r="B1085" s="168"/>
      <c r="C1085" s="169"/>
      <c r="D1085" s="168"/>
      <c r="E1085" s="332" t="s">
        <v>242</v>
      </c>
      <c r="F1085" s="125"/>
      <c r="G1085" s="125"/>
      <c r="H1085" s="69" t="s">
        <v>252</v>
      </c>
    </row>
    <row r="1086" spans="1:8" x14ac:dyDescent="0.25">
      <c r="A1086" s="463" t="str">
        <f t="shared" si="106"/>
        <v>6021211</v>
      </c>
      <c r="B1086" s="168"/>
      <c r="C1086" s="169"/>
      <c r="D1086" s="168"/>
      <c r="E1086" s="332" t="s">
        <v>253</v>
      </c>
      <c r="F1086" s="125"/>
      <c r="G1086" s="125"/>
      <c r="H1086" s="68" t="s">
        <v>254</v>
      </c>
    </row>
    <row r="1087" spans="1:8" x14ac:dyDescent="0.25">
      <c r="A1087" s="463" t="str">
        <f t="shared" si="106"/>
        <v>6021212</v>
      </c>
      <c r="B1087" s="168"/>
      <c r="C1087" s="169"/>
      <c r="D1087" s="168"/>
      <c r="E1087" s="332" t="s">
        <v>255</v>
      </c>
      <c r="F1087" s="125"/>
      <c r="G1087" s="125"/>
      <c r="H1087" s="381" t="s">
        <v>504</v>
      </c>
    </row>
    <row r="1088" spans="1:8" x14ac:dyDescent="0.25">
      <c r="A1088" s="463" t="str">
        <f>$A$1069&amp;$E$1087&amp;F1088</f>
        <v>602121201</v>
      </c>
      <c r="B1088" s="168"/>
      <c r="C1088" s="169"/>
      <c r="D1088" s="168"/>
      <c r="E1088" s="332"/>
      <c r="F1088" s="113" t="s">
        <v>23</v>
      </c>
      <c r="G1088" s="125"/>
      <c r="H1088" s="381" t="s">
        <v>505</v>
      </c>
    </row>
    <row r="1089" spans="1:8" x14ac:dyDescent="0.25">
      <c r="A1089" s="463" t="str">
        <f>$A$1069&amp;$E$1087&amp;F1089</f>
        <v>602121202</v>
      </c>
      <c r="B1089" s="168"/>
      <c r="C1089" s="169"/>
      <c r="D1089" s="168"/>
      <c r="E1089" s="332"/>
      <c r="F1089" s="113" t="s">
        <v>25</v>
      </c>
      <c r="G1089" s="125"/>
      <c r="H1089" s="381" t="s">
        <v>506</v>
      </c>
    </row>
    <row r="1090" spans="1:8" x14ac:dyDescent="0.25">
      <c r="A1090" s="463" t="str">
        <f>$A$1069&amp;$E$1087&amp;F1090</f>
        <v>602121203</v>
      </c>
      <c r="B1090" s="168"/>
      <c r="C1090" s="169"/>
      <c r="D1090" s="168"/>
      <c r="E1090" s="332"/>
      <c r="F1090" s="113" t="s">
        <v>45</v>
      </c>
      <c r="G1090" s="125"/>
      <c r="H1090" s="381" t="s">
        <v>507</v>
      </c>
    </row>
    <row r="1091" spans="1:8" x14ac:dyDescent="0.25">
      <c r="A1091" s="463" t="str">
        <f>$A$1069&amp;$E$1087&amp;F1091</f>
        <v>602121204</v>
      </c>
      <c r="B1091" s="168"/>
      <c r="C1091" s="169"/>
      <c r="D1091" s="168"/>
      <c r="E1091" s="332"/>
      <c r="F1091" s="113" t="s">
        <v>46</v>
      </c>
      <c r="G1091" s="125"/>
      <c r="H1091" s="381" t="s">
        <v>508</v>
      </c>
    </row>
    <row r="1092" spans="1:8" x14ac:dyDescent="0.25">
      <c r="A1092" s="463" t="str">
        <f t="shared" ref="A1092:A1098" si="107">$A$1069&amp;E1092</f>
        <v>6021213</v>
      </c>
      <c r="B1092" s="168"/>
      <c r="C1092" s="169"/>
      <c r="D1092" s="168"/>
      <c r="E1092" s="332" t="s">
        <v>256</v>
      </c>
      <c r="F1092" s="125"/>
      <c r="G1092" s="125"/>
      <c r="H1092" s="69" t="s">
        <v>257</v>
      </c>
    </row>
    <row r="1093" spans="1:8" x14ac:dyDescent="0.25">
      <c r="A1093" s="463" t="str">
        <f t="shared" si="107"/>
        <v>6021214</v>
      </c>
      <c r="B1093" s="168"/>
      <c r="C1093" s="169"/>
      <c r="D1093" s="168"/>
      <c r="E1093" s="332" t="s">
        <v>258</v>
      </c>
      <c r="F1093" s="125"/>
      <c r="G1093" s="125"/>
      <c r="H1093" s="69" t="s">
        <v>259</v>
      </c>
    </row>
    <row r="1094" spans="1:8" x14ac:dyDescent="0.25">
      <c r="A1094" s="463" t="str">
        <f t="shared" si="107"/>
        <v>6021215</v>
      </c>
      <c r="B1094" s="168"/>
      <c r="C1094" s="169"/>
      <c r="D1094" s="168"/>
      <c r="E1094" s="332" t="s">
        <v>260</v>
      </c>
      <c r="F1094" s="125"/>
      <c r="G1094" s="125"/>
      <c r="H1094" s="69" t="s">
        <v>261</v>
      </c>
    </row>
    <row r="1095" spans="1:8" x14ac:dyDescent="0.25">
      <c r="A1095" s="463" t="str">
        <f t="shared" si="107"/>
        <v>6021216</v>
      </c>
      <c r="B1095" s="168"/>
      <c r="C1095" s="169"/>
      <c r="D1095" s="168"/>
      <c r="E1095" s="332" t="s">
        <v>262</v>
      </c>
      <c r="F1095" s="125"/>
      <c r="G1095" s="125"/>
      <c r="H1095" s="69" t="s">
        <v>264</v>
      </c>
    </row>
    <row r="1096" spans="1:8" x14ac:dyDescent="0.25">
      <c r="A1096" s="463" t="str">
        <f t="shared" si="107"/>
        <v>6021217</v>
      </c>
      <c r="B1096" s="168"/>
      <c r="C1096" s="169"/>
      <c r="D1096" s="168"/>
      <c r="E1096" s="332" t="s">
        <v>263</v>
      </c>
      <c r="F1096" s="303"/>
      <c r="H1096" s="69" t="s">
        <v>266</v>
      </c>
    </row>
    <row r="1097" spans="1:8" x14ac:dyDescent="0.25">
      <c r="A1097" s="463" t="str">
        <f t="shared" si="107"/>
        <v>6021218</v>
      </c>
      <c r="B1097" s="168"/>
      <c r="C1097" s="169"/>
      <c r="D1097" s="168"/>
      <c r="E1097" s="332" t="s">
        <v>265</v>
      </c>
      <c r="F1097" s="125"/>
      <c r="G1097" s="125"/>
      <c r="H1097" s="68" t="s">
        <v>268</v>
      </c>
    </row>
    <row r="1098" spans="1:8" x14ac:dyDescent="0.25">
      <c r="A1098" s="463" t="str">
        <f t="shared" si="107"/>
        <v>6021219</v>
      </c>
      <c r="B1098" s="168"/>
      <c r="C1098" s="169"/>
      <c r="D1098" s="168"/>
      <c r="E1098" s="332" t="s">
        <v>267</v>
      </c>
      <c r="F1098" s="125"/>
      <c r="G1098" s="125"/>
      <c r="H1098" s="68" t="s">
        <v>413</v>
      </c>
    </row>
    <row r="1099" spans="1:8" x14ac:dyDescent="0.25">
      <c r="A1099" s="489" t="str">
        <f>$A$1034&amp;C1099&amp;D1099&amp;E1099&amp;F1099</f>
        <v>60213</v>
      </c>
      <c r="B1099" s="223"/>
      <c r="C1099" s="224"/>
      <c r="D1099" s="223">
        <v>13</v>
      </c>
      <c r="E1099" s="224"/>
      <c r="F1099" s="148"/>
      <c r="G1099" s="148"/>
      <c r="H1099" s="71" t="s">
        <v>640</v>
      </c>
    </row>
    <row r="1100" spans="1:8" x14ac:dyDescent="0.25">
      <c r="A1100" s="463" t="str">
        <f>$A$1099&amp;E1100</f>
        <v>6021301</v>
      </c>
      <c r="B1100" s="168"/>
      <c r="C1100" s="169"/>
      <c r="D1100" s="168"/>
      <c r="E1100" s="332" t="s">
        <v>23</v>
      </c>
      <c r="F1100" s="125"/>
      <c r="G1100" s="125"/>
      <c r="H1100" s="69" t="s">
        <v>797</v>
      </c>
    </row>
    <row r="1101" spans="1:8" x14ac:dyDescent="0.25">
      <c r="A1101" s="472" t="str">
        <f t="shared" ref="A1101:A1108" si="108">$A$1034&amp;C1101&amp;$D$1099&amp;$E$1036&amp;F1101</f>
        <v>602130101</v>
      </c>
      <c r="B1101" s="168"/>
      <c r="C1101" s="169"/>
      <c r="D1101" s="168"/>
      <c r="E1101" s="332"/>
      <c r="F1101" s="443" t="s">
        <v>23</v>
      </c>
      <c r="G1101" s="125"/>
      <c r="H1101" s="559" t="s">
        <v>701</v>
      </c>
    </row>
    <row r="1102" spans="1:8" x14ac:dyDescent="0.25">
      <c r="A1102" s="472" t="str">
        <f t="shared" si="108"/>
        <v>602130102</v>
      </c>
      <c r="B1102" s="168"/>
      <c r="C1102" s="169"/>
      <c r="D1102" s="168"/>
      <c r="E1102" s="332"/>
      <c r="F1102" s="443" t="s">
        <v>25</v>
      </c>
      <c r="G1102" s="125"/>
      <c r="H1102" s="556" t="s">
        <v>702</v>
      </c>
    </row>
    <row r="1103" spans="1:8" x14ac:dyDescent="0.25">
      <c r="A1103" s="472" t="str">
        <f t="shared" si="108"/>
        <v>602130103</v>
      </c>
      <c r="B1103" s="168"/>
      <c r="C1103" s="169"/>
      <c r="D1103" s="168"/>
      <c r="E1103" s="332"/>
      <c r="F1103" s="443" t="s">
        <v>45</v>
      </c>
      <c r="G1103" s="125"/>
      <c r="H1103" s="556" t="s">
        <v>703</v>
      </c>
    </row>
    <row r="1104" spans="1:8" x14ac:dyDescent="0.25">
      <c r="A1104" s="472" t="str">
        <f t="shared" si="108"/>
        <v>602130104</v>
      </c>
      <c r="B1104" s="168"/>
      <c r="C1104" s="169"/>
      <c r="D1104" s="168"/>
      <c r="E1104" s="332"/>
      <c r="F1104" s="443" t="s">
        <v>46</v>
      </c>
      <c r="G1104" s="125"/>
      <c r="H1104" s="556" t="s">
        <v>704</v>
      </c>
    </row>
    <row r="1105" spans="1:8" x14ac:dyDescent="0.25">
      <c r="A1105" s="472" t="str">
        <f t="shared" si="108"/>
        <v>602130105</v>
      </c>
      <c r="B1105" s="168"/>
      <c r="C1105" s="169"/>
      <c r="D1105" s="168"/>
      <c r="E1105" s="332"/>
      <c r="F1105" s="443" t="s">
        <v>58</v>
      </c>
      <c r="G1105" s="125"/>
      <c r="H1105" s="556" t="s">
        <v>705</v>
      </c>
    </row>
    <row r="1106" spans="1:8" x14ac:dyDescent="0.25">
      <c r="A1106" s="472" t="str">
        <f t="shared" si="108"/>
        <v>602130106</v>
      </c>
      <c r="B1106" s="168"/>
      <c r="C1106" s="169"/>
      <c r="D1106" s="168"/>
      <c r="E1106" s="332"/>
      <c r="F1106" s="443" t="s">
        <v>60</v>
      </c>
      <c r="G1106" s="125"/>
      <c r="H1106" s="557" t="s">
        <v>691</v>
      </c>
    </row>
    <row r="1107" spans="1:8" x14ac:dyDescent="0.25">
      <c r="A1107" s="472" t="str">
        <f t="shared" si="108"/>
        <v>602130107</v>
      </c>
      <c r="B1107" s="168"/>
      <c r="C1107" s="169"/>
      <c r="D1107" s="168"/>
      <c r="E1107" s="332"/>
      <c r="F1107" s="443" t="s">
        <v>70</v>
      </c>
      <c r="G1107" s="125"/>
      <c r="H1107" s="556" t="s">
        <v>759</v>
      </c>
    </row>
    <row r="1108" spans="1:8" x14ac:dyDescent="0.25">
      <c r="A1108" s="472" t="str">
        <f t="shared" si="108"/>
        <v>602130108</v>
      </c>
      <c r="B1108" s="168"/>
      <c r="C1108" s="169"/>
      <c r="D1108" s="168"/>
      <c r="E1108" s="332"/>
      <c r="F1108" s="443" t="s">
        <v>71</v>
      </c>
      <c r="G1108" s="125"/>
      <c r="H1108" s="558" t="s">
        <v>706</v>
      </c>
    </row>
    <row r="1109" spans="1:8" x14ac:dyDescent="0.25">
      <c r="A1109" s="463" t="str">
        <f t="shared" ref="A1109:A1116" si="109">$A$1099&amp;E1109</f>
        <v>6021302</v>
      </c>
      <c r="B1109" s="168"/>
      <c r="C1109" s="169"/>
      <c r="D1109" s="168"/>
      <c r="E1109" s="332" t="s">
        <v>25</v>
      </c>
      <c r="F1109" s="125"/>
      <c r="G1109" s="125"/>
      <c r="H1109" s="69" t="s">
        <v>247</v>
      </c>
    </row>
    <row r="1110" spans="1:8" x14ac:dyDescent="0.25">
      <c r="A1110" s="463" t="str">
        <f t="shared" si="109"/>
        <v>6021306</v>
      </c>
      <c r="B1110" s="168"/>
      <c r="C1110" s="169"/>
      <c r="D1110" s="168"/>
      <c r="E1110" s="332" t="s">
        <v>60</v>
      </c>
      <c r="F1110" s="125"/>
      <c r="G1110" s="125"/>
      <c r="H1110" s="69" t="s">
        <v>248</v>
      </c>
    </row>
    <row r="1111" spans="1:8" x14ac:dyDescent="0.25">
      <c r="A1111" s="463" t="str">
        <f t="shared" si="109"/>
        <v>6021307</v>
      </c>
      <c r="B1111" s="168"/>
      <c r="C1111" s="169"/>
      <c r="D1111" s="168"/>
      <c r="E1111" s="332" t="s">
        <v>70</v>
      </c>
      <c r="F1111" s="125"/>
      <c r="G1111" s="125"/>
      <c r="H1111" s="68" t="s">
        <v>249</v>
      </c>
    </row>
    <row r="1112" spans="1:8" x14ac:dyDescent="0.25">
      <c r="A1112" s="463" t="str">
        <f t="shared" si="109"/>
        <v>6021308</v>
      </c>
      <c r="B1112" s="168"/>
      <c r="C1112" s="169"/>
      <c r="D1112" s="168"/>
      <c r="E1112" s="332" t="s">
        <v>71</v>
      </c>
      <c r="F1112" s="125"/>
      <c r="G1112" s="125"/>
      <c r="H1112" s="68" t="s">
        <v>250</v>
      </c>
    </row>
    <row r="1113" spans="1:8" x14ac:dyDescent="0.25">
      <c r="A1113" s="463" t="str">
        <f t="shared" si="109"/>
        <v>6021309</v>
      </c>
      <c r="B1113" s="168"/>
      <c r="C1113" s="169"/>
      <c r="D1113" s="168"/>
      <c r="E1113" s="332" t="s">
        <v>123</v>
      </c>
      <c r="F1113" s="125"/>
      <c r="G1113" s="125"/>
      <c r="H1113" s="68" t="s">
        <v>251</v>
      </c>
    </row>
    <row r="1114" spans="1:8" x14ac:dyDescent="0.25">
      <c r="A1114" s="463" t="str">
        <f t="shared" si="109"/>
        <v>6021310</v>
      </c>
      <c r="B1114" s="168"/>
      <c r="C1114" s="169"/>
      <c r="D1114" s="168"/>
      <c r="E1114" s="332" t="s">
        <v>242</v>
      </c>
      <c r="F1114" s="125"/>
      <c r="G1114" s="125"/>
      <c r="H1114" s="69" t="s">
        <v>252</v>
      </c>
    </row>
    <row r="1115" spans="1:8" x14ac:dyDescent="0.25">
      <c r="A1115" s="463" t="str">
        <f t="shared" si="109"/>
        <v>6021311</v>
      </c>
      <c r="B1115" s="168"/>
      <c r="C1115" s="169"/>
      <c r="D1115" s="168"/>
      <c r="E1115" s="332" t="s">
        <v>253</v>
      </c>
      <c r="F1115" s="125"/>
      <c r="G1115" s="125"/>
      <c r="H1115" s="68" t="s">
        <v>254</v>
      </c>
    </row>
    <row r="1116" spans="1:8" x14ac:dyDescent="0.25">
      <c r="A1116" s="463" t="str">
        <f t="shared" si="109"/>
        <v>6021312</v>
      </c>
      <c r="B1116" s="168"/>
      <c r="C1116" s="169"/>
      <c r="D1116" s="168"/>
      <c r="E1116" s="332" t="s">
        <v>255</v>
      </c>
      <c r="F1116" s="125"/>
      <c r="G1116" s="125"/>
      <c r="H1116" s="381" t="s">
        <v>504</v>
      </c>
    </row>
    <row r="1117" spans="1:8" x14ac:dyDescent="0.25">
      <c r="A1117" s="463" t="str">
        <f>$A$1099&amp;$E$1116&amp;F1117</f>
        <v>602131201</v>
      </c>
      <c r="B1117" s="168"/>
      <c r="C1117" s="169"/>
      <c r="D1117" s="168"/>
      <c r="E1117" s="332"/>
      <c r="F1117" s="113" t="s">
        <v>23</v>
      </c>
      <c r="G1117" s="125"/>
      <c r="H1117" s="381" t="s">
        <v>505</v>
      </c>
    </row>
    <row r="1118" spans="1:8" x14ac:dyDescent="0.25">
      <c r="A1118" s="463" t="str">
        <f>$A$1099&amp;$E$1116&amp;F1118</f>
        <v>602131202</v>
      </c>
      <c r="B1118" s="168"/>
      <c r="C1118" s="169"/>
      <c r="D1118" s="168"/>
      <c r="E1118" s="332"/>
      <c r="F1118" s="113" t="s">
        <v>25</v>
      </c>
      <c r="G1118" s="125"/>
      <c r="H1118" s="381" t="s">
        <v>506</v>
      </c>
    </row>
    <row r="1119" spans="1:8" x14ac:dyDescent="0.25">
      <c r="A1119" s="463" t="str">
        <f>$A$1099&amp;$E$1116&amp;F1119</f>
        <v>602131203</v>
      </c>
      <c r="B1119" s="168"/>
      <c r="C1119" s="169"/>
      <c r="D1119" s="168"/>
      <c r="E1119" s="332"/>
      <c r="F1119" s="113" t="s">
        <v>45</v>
      </c>
      <c r="G1119" s="125"/>
      <c r="H1119" s="381" t="s">
        <v>507</v>
      </c>
    </row>
    <row r="1120" spans="1:8" x14ac:dyDescent="0.25">
      <c r="A1120" s="463" t="str">
        <f>$A$1099&amp;$E$1116&amp;F1120</f>
        <v>602131204</v>
      </c>
      <c r="B1120" s="168"/>
      <c r="C1120" s="169"/>
      <c r="D1120" s="168"/>
      <c r="E1120" s="332"/>
      <c r="F1120" s="113" t="s">
        <v>46</v>
      </c>
      <c r="G1120" s="125"/>
      <c r="H1120" s="381" t="s">
        <v>508</v>
      </c>
    </row>
    <row r="1121" spans="1:8" x14ac:dyDescent="0.25">
      <c r="A1121" s="463" t="str">
        <f t="shared" ref="A1121:A1129" si="110">$A$1099&amp;E1121</f>
        <v>6021313</v>
      </c>
      <c r="B1121" s="168"/>
      <c r="C1121" s="169"/>
      <c r="D1121" s="168"/>
      <c r="E1121" s="332" t="s">
        <v>256</v>
      </c>
      <c r="F1121" s="125"/>
      <c r="G1121" s="125"/>
      <c r="H1121" s="69" t="s">
        <v>257</v>
      </c>
    </row>
    <row r="1122" spans="1:8" x14ac:dyDescent="0.25">
      <c r="A1122" s="463" t="str">
        <f t="shared" si="110"/>
        <v>6021314</v>
      </c>
      <c r="B1122" s="168"/>
      <c r="C1122" s="169"/>
      <c r="D1122" s="168"/>
      <c r="E1122" s="332" t="s">
        <v>258</v>
      </c>
      <c r="F1122" s="125"/>
      <c r="G1122" s="125"/>
      <c r="H1122" s="69" t="s">
        <v>259</v>
      </c>
    </row>
    <row r="1123" spans="1:8" x14ac:dyDescent="0.25">
      <c r="A1123" s="463" t="str">
        <f t="shared" si="110"/>
        <v>6021315</v>
      </c>
      <c r="B1123" s="168"/>
      <c r="C1123" s="169"/>
      <c r="D1123" s="168"/>
      <c r="E1123" s="332" t="s">
        <v>260</v>
      </c>
      <c r="F1123" s="125"/>
      <c r="G1123" s="125"/>
      <c r="H1123" s="69" t="s">
        <v>261</v>
      </c>
    </row>
    <row r="1124" spans="1:8" x14ac:dyDescent="0.25">
      <c r="A1124" s="463" t="str">
        <f t="shared" si="110"/>
        <v>6021316</v>
      </c>
      <c r="B1124" s="168"/>
      <c r="C1124" s="169"/>
      <c r="D1124" s="168"/>
      <c r="E1124" s="332" t="s">
        <v>262</v>
      </c>
      <c r="F1124" s="125"/>
      <c r="G1124" s="125"/>
      <c r="H1124" s="69" t="s">
        <v>264</v>
      </c>
    </row>
    <row r="1125" spans="1:8" x14ac:dyDescent="0.25">
      <c r="A1125" s="463" t="str">
        <f t="shared" si="110"/>
        <v>6021317</v>
      </c>
      <c r="B1125" s="168"/>
      <c r="C1125" s="169"/>
      <c r="D1125" s="168"/>
      <c r="E1125" s="332" t="s">
        <v>263</v>
      </c>
      <c r="F1125" s="125"/>
      <c r="G1125" s="125"/>
      <c r="H1125" s="69" t="s">
        <v>266</v>
      </c>
    </row>
    <row r="1126" spans="1:8" x14ac:dyDescent="0.25">
      <c r="A1126" s="463" t="str">
        <f t="shared" si="110"/>
        <v>6021318</v>
      </c>
      <c r="B1126" s="168"/>
      <c r="C1126" s="169"/>
      <c r="D1126" s="168"/>
      <c r="E1126" s="332" t="s">
        <v>265</v>
      </c>
      <c r="F1126" s="125"/>
      <c r="G1126" s="125"/>
      <c r="H1126" s="69" t="s">
        <v>268</v>
      </c>
    </row>
    <row r="1127" spans="1:8" x14ac:dyDescent="0.25">
      <c r="A1127" s="463" t="str">
        <f t="shared" si="110"/>
        <v>6021319</v>
      </c>
      <c r="B1127" s="168"/>
      <c r="C1127" s="169"/>
      <c r="D1127" s="168"/>
      <c r="E1127" s="332" t="s">
        <v>267</v>
      </c>
      <c r="F1127" s="125"/>
      <c r="G1127" s="125"/>
      <c r="H1127" s="68" t="s">
        <v>413</v>
      </c>
    </row>
    <row r="1128" spans="1:8" x14ac:dyDescent="0.25">
      <c r="A1128" s="463" t="str">
        <f t="shared" si="110"/>
        <v>6021320</v>
      </c>
      <c r="B1128" s="168"/>
      <c r="C1128" s="169"/>
      <c r="D1128" s="168"/>
      <c r="E1128" s="332" t="s">
        <v>412</v>
      </c>
      <c r="F1128" s="125"/>
      <c r="G1128" s="125"/>
      <c r="H1128" s="68" t="s">
        <v>415</v>
      </c>
    </row>
    <row r="1129" spans="1:8" x14ac:dyDescent="0.25">
      <c r="A1129" s="463" t="str">
        <f t="shared" si="110"/>
        <v>6021321</v>
      </c>
      <c r="B1129" s="168"/>
      <c r="C1129" s="169"/>
      <c r="D1129" s="168"/>
      <c r="E1129" s="332" t="s">
        <v>414</v>
      </c>
      <c r="F1129" s="125"/>
      <c r="G1129" s="125"/>
      <c r="H1129" s="68" t="s">
        <v>420</v>
      </c>
    </row>
    <row r="1130" spans="1:8" x14ac:dyDescent="0.25">
      <c r="A1130" s="489" t="str">
        <f>$A$1034&amp;C1130&amp;D1130&amp;E1130&amp;F1130</f>
        <v>60214</v>
      </c>
      <c r="B1130" s="223"/>
      <c r="C1130" s="224"/>
      <c r="D1130" s="223">
        <v>14</v>
      </c>
      <c r="E1130" s="224"/>
      <c r="F1130" s="148"/>
      <c r="G1130" s="148"/>
      <c r="H1130" s="71" t="s">
        <v>383</v>
      </c>
    </row>
    <row r="1131" spans="1:8" x14ac:dyDescent="0.25">
      <c r="A1131" s="463" t="str">
        <f>$A$1130&amp;E1131</f>
        <v>6021401</v>
      </c>
      <c r="B1131" s="168"/>
      <c r="C1131" s="169"/>
      <c r="D1131" s="168"/>
      <c r="E1131" s="332" t="s">
        <v>23</v>
      </c>
      <c r="F1131" s="125"/>
      <c r="G1131" s="125"/>
      <c r="H1131" s="69" t="s">
        <v>246</v>
      </c>
    </row>
    <row r="1132" spans="1:8" x14ac:dyDescent="0.25">
      <c r="A1132" s="463" t="str">
        <f>$A$1130&amp;E1132</f>
        <v>6021402</v>
      </c>
      <c r="B1132" s="168"/>
      <c r="C1132" s="169"/>
      <c r="D1132" s="168"/>
      <c r="E1132" s="332" t="s">
        <v>25</v>
      </c>
      <c r="F1132" s="125"/>
      <c r="G1132" s="125"/>
      <c r="H1132" s="69" t="s">
        <v>247</v>
      </c>
    </row>
    <row r="1133" spans="1:8" x14ac:dyDescent="0.25">
      <c r="A1133" s="463" t="str">
        <f t="shared" ref="A1133:A1145" si="111">$A$1130&amp;E1133</f>
        <v>6021406</v>
      </c>
      <c r="B1133" s="168"/>
      <c r="C1133" s="169"/>
      <c r="D1133" s="168"/>
      <c r="E1133" s="332" t="s">
        <v>60</v>
      </c>
      <c r="F1133" s="125"/>
      <c r="G1133" s="125"/>
      <c r="H1133" s="69" t="s">
        <v>248</v>
      </c>
    </row>
    <row r="1134" spans="1:8" x14ac:dyDescent="0.25">
      <c r="A1134" s="463" t="str">
        <f t="shared" si="111"/>
        <v>6021407</v>
      </c>
      <c r="B1134" s="168"/>
      <c r="C1134" s="169"/>
      <c r="D1134" s="168"/>
      <c r="E1134" s="332" t="s">
        <v>70</v>
      </c>
      <c r="F1134" s="125"/>
      <c r="G1134" s="125"/>
      <c r="H1134" s="68" t="s">
        <v>249</v>
      </c>
    </row>
    <row r="1135" spans="1:8" x14ac:dyDescent="0.25">
      <c r="A1135" s="463" t="str">
        <f t="shared" si="111"/>
        <v>6021408</v>
      </c>
      <c r="B1135" s="168"/>
      <c r="C1135" s="169"/>
      <c r="D1135" s="168"/>
      <c r="E1135" s="332" t="s">
        <v>71</v>
      </c>
      <c r="F1135" s="125"/>
      <c r="G1135" s="125"/>
      <c r="H1135" s="68" t="s">
        <v>250</v>
      </c>
    </row>
    <row r="1136" spans="1:8" x14ac:dyDescent="0.25">
      <c r="A1136" s="463" t="str">
        <f t="shared" si="111"/>
        <v>6021409</v>
      </c>
      <c r="B1136" s="168"/>
      <c r="C1136" s="169"/>
      <c r="D1136" s="168"/>
      <c r="E1136" s="332" t="s">
        <v>123</v>
      </c>
      <c r="F1136" s="125"/>
      <c r="G1136" s="125"/>
      <c r="H1136" s="68" t="s">
        <v>251</v>
      </c>
    </row>
    <row r="1137" spans="1:8" x14ac:dyDescent="0.25">
      <c r="A1137" s="463" t="str">
        <f t="shared" si="111"/>
        <v>6021412</v>
      </c>
      <c r="B1137" s="168"/>
      <c r="C1137" s="169"/>
      <c r="D1137" s="168"/>
      <c r="E1137" s="332" t="s">
        <v>255</v>
      </c>
      <c r="F1137" s="125"/>
      <c r="G1137" s="125"/>
      <c r="H1137" s="381" t="s">
        <v>504</v>
      </c>
    </row>
    <row r="1138" spans="1:8" x14ac:dyDescent="0.25">
      <c r="A1138" s="463" t="str">
        <f>$A$1130&amp;$E$1137&amp;F1138</f>
        <v>602141201</v>
      </c>
      <c r="B1138" s="168"/>
      <c r="C1138" s="169"/>
      <c r="D1138" s="168"/>
      <c r="E1138" s="332"/>
      <c r="F1138" s="113" t="s">
        <v>23</v>
      </c>
      <c r="G1138" s="125"/>
      <c r="H1138" s="381" t="s">
        <v>505</v>
      </c>
    </row>
    <row r="1139" spans="1:8" x14ac:dyDescent="0.25">
      <c r="A1139" s="463" t="str">
        <f t="shared" ref="A1139:A1141" si="112">$A$1130&amp;$E$1137&amp;F1139</f>
        <v>602141202</v>
      </c>
      <c r="B1139" s="168"/>
      <c r="C1139" s="169"/>
      <c r="D1139" s="168"/>
      <c r="E1139" s="332"/>
      <c r="F1139" s="113" t="s">
        <v>25</v>
      </c>
      <c r="G1139" s="125"/>
      <c r="H1139" s="381" t="s">
        <v>506</v>
      </c>
    </row>
    <row r="1140" spans="1:8" x14ac:dyDescent="0.25">
      <c r="A1140" s="463" t="str">
        <f t="shared" si="112"/>
        <v>602141203</v>
      </c>
      <c r="B1140" s="168"/>
      <c r="C1140" s="169"/>
      <c r="D1140" s="168"/>
      <c r="E1140" s="332"/>
      <c r="F1140" s="113" t="s">
        <v>45</v>
      </c>
      <c r="G1140" s="125"/>
      <c r="H1140" s="381" t="s">
        <v>507</v>
      </c>
    </row>
    <row r="1141" spans="1:8" x14ac:dyDescent="0.25">
      <c r="A1141" s="463" t="str">
        <f t="shared" si="112"/>
        <v>602141204</v>
      </c>
      <c r="B1141" s="168"/>
      <c r="C1141" s="169"/>
      <c r="D1141" s="168"/>
      <c r="E1141" s="332"/>
      <c r="F1141" s="113" t="s">
        <v>46</v>
      </c>
      <c r="G1141" s="125"/>
      <c r="H1141" s="381" t="s">
        <v>508</v>
      </c>
    </row>
    <row r="1142" spans="1:8" x14ac:dyDescent="0.25">
      <c r="A1142" s="463" t="str">
        <f t="shared" si="111"/>
        <v>6021415</v>
      </c>
      <c r="B1142" s="168"/>
      <c r="C1142" s="169"/>
      <c r="D1142" s="168"/>
      <c r="E1142" s="332" t="s">
        <v>260</v>
      </c>
      <c r="F1142" s="125"/>
      <c r="G1142" s="125"/>
      <c r="H1142" s="69" t="s">
        <v>261</v>
      </c>
    </row>
    <row r="1143" spans="1:8" x14ac:dyDescent="0.25">
      <c r="A1143" s="463" t="str">
        <f t="shared" si="111"/>
        <v>6021416</v>
      </c>
      <c r="B1143" s="168"/>
      <c r="C1143" s="169"/>
      <c r="D1143" s="168"/>
      <c r="E1143" s="332" t="s">
        <v>262</v>
      </c>
      <c r="F1143" s="125"/>
      <c r="G1143" s="125"/>
      <c r="H1143" s="68" t="s">
        <v>269</v>
      </c>
    </row>
    <row r="1144" spans="1:8" x14ac:dyDescent="0.25">
      <c r="A1144" s="463" t="str">
        <f t="shared" si="111"/>
        <v>6021417</v>
      </c>
      <c r="B1144" s="168"/>
      <c r="C1144" s="169"/>
      <c r="D1144" s="168"/>
      <c r="E1144" s="332" t="s">
        <v>263</v>
      </c>
      <c r="F1144" s="125"/>
      <c r="G1144" s="125"/>
      <c r="H1144" s="69" t="s">
        <v>266</v>
      </c>
    </row>
    <row r="1145" spans="1:8" x14ac:dyDescent="0.25">
      <c r="A1145" s="463" t="str">
        <f t="shared" si="111"/>
        <v>6021418</v>
      </c>
      <c r="B1145" s="168"/>
      <c r="C1145" s="169"/>
      <c r="D1145" s="168"/>
      <c r="E1145" s="332" t="s">
        <v>265</v>
      </c>
      <c r="F1145" s="125"/>
      <c r="G1145" s="125"/>
      <c r="H1145" s="68" t="s">
        <v>413</v>
      </c>
    </row>
    <row r="1146" spans="1:8" x14ac:dyDescent="0.25">
      <c r="A1146" s="489" t="str">
        <f>$A$1034&amp;C1146&amp;D1146&amp;E1146&amp;F1146</f>
        <v>60215</v>
      </c>
      <c r="B1146" s="223"/>
      <c r="C1146" s="224"/>
      <c r="D1146" s="223">
        <v>15</v>
      </c>
      <c r="E1146" s="224"/>
      <c r="F1146" s="148"/>
      <c r="G1146" s="148"/>
      <c r="H1146" s="71" t="s">
        <v>384</v>
      </c>
    </row>
    <row r="1147" spans="1:8" x14ac:dyDescent="0.25">
      <c r="A1147" s="463" t="str">
        <f t="shared" ref="A1147:A1153" si="113">$A$1146&amp;E1147</f>
        <v>6021501</v>
      </c>
      <c r="B1147" s="168"/>
      <c r="C1147" s="169"/>
      <c r="D1147" s="168"/>
      <c r="E1147" s="332" t="s">
        <v>23</v>
      </c>
      <c r="F1147" s="125"/>
      <c r="G1147" s="125"/>
      <c r="H1147" s="69" t="s">
        <v>246</v>
      </c>
    </row>
    <row r="1148" spans="1:8" x14ac:dyDescent="0.25">
      <c r="A1148" s="463" t="str">
        <f t="shared" si="113"/>
        <v>6021502</v>
      </c>
      <c r="B1148" s="168"/>
      <c r="C1148" s="169"/>
      <c r="D1148" s="168"/>
      <c r="E1148" s="332" t="s">
        <v>25</v>
      </c>
      <c r="F1148" s="125"/>
      <c r="G1148" s="125"/>
      <c r="H1148" s="69" t="s">
        <v>247</v>
      </c>
    </row>
    <row r="1149" spans="1:8" x14ac:dyDescent="0.25">
      <c r="A1149" s="463" t="str">
        <f t="shared" si="113"/>
        <v>6021506</v>
      </c>
      <c r="B1149" s="168"/>
      <c r="C1149" s="169"/>
      <c r="D1149" s="168"/>
      <c r="E1149" s="332" t="s">
        <v>60</v>
      </c>
      <c r="F1149" s="125"/>
      <c r="G1149" s="125"/>
      <c r="H1149" s="69" t="s">
        <v>248</v>
      </c>
    </row>
    <row r="1150" spans="1:8" x14ac:dyDescent="0.25">
      <c r="A1150" s="463" t="str">
        <f t="shared" si="113"/>
        <v>6021507</v>
      </c>
      <c r="B1150" s="168"/>
      <c r="C1150" s="169"/>
      <c r="D1150" s="168"/>
      <c r="E1150" s="332" t="s">
        <v>70</v>
      </c>
      <c r="F1150" s="125"/>
      <c r="G1150" s="125"/>
      <c r="H1150" s="68" t="s">
        <v>249</v>
      </c>
    </row>
    <row r="1151" spans="1:8" x14ac:dyDescent="0.25">
      <c r="A1151" s="463" t="str">
        <f t="shared" si="113"/>
        <v>6021508</v>
      </c>
      <c r="B1151" s="168"/>
      <c r="C1151" s="169"/>
      <c r="D1151" s="168"/>
      <c r="E1151" s="332" t="s">
        <v>71</v>
      </c>
      <c r="F1151" s="125"/>
      <c r="G1151" s="125"/>
      <c r="H1151" s="68" t="s">
        <v>250</v>
      </c>
    </row>
    <row r="1152" spans="1:8" x14ac:dyDescent="0.25">
      <c r="A1152" s="463" t="str">
        <f t="shared" si="113"/>
        <v>6021509</v>
      </c>
      <c r="B1152" s="168"/>
      <c r="C1152" s="169"/>
      <c r="D1152" s="168"/>
      <c r="E1152" s="332" t="s">
        <v>123</v>
      </c>
      <c r="F1152" s="125"/>
      <c r="G1152" s="125"/>
      <c r="H1152" s="68" t="s">
        <v>251</v>
      </c>
    </row>
    <row r="1153" spans="1:8" x14ac:dyDescent="0.25">
      <c r="A1153" s="463" t="str">
        <f t="shared" si="113"/>
        <v>6021512</v>
      </c>
      <c r="B1153" s="168"/>
      <c r="C1153" s="169"/>
      <c r="D1153" s="168"/>
      <c r="E1153" s="332" t="s">
        <v>255</v>
      </c>
      <c r="F1153" s="125"/>
      <c r="G1153" s="125"/>
      <c r="H1153" s="381" t="s">
        <v>504</v>
      </c>
    </row>
    <row r="1154" spans="1:8" x14ac:dyDescent="0.25">
      <c r="A1154" s="463" t="str">
        <f>$A$1153&amp;E1154&amp;F1154</f>
        <v>602151201</v>
      </c>
      <c r="B1154" s="168"/>
      <c r="C1154" s="169"/>
      <c r="D1154" s="168"/>
      <c r="E1154" s="332"/>
      <c r="F1154" s="113" t="s">
        <v>23</v>
      </c>
      <c r="G1154" s="125"/>
      <c r="H1154" s="381" t="s">
        <v>505</v>
      </c>
    </row>
    <row r="1155" spans="1:8" x14ac:dyDescent="0.25">
      <c r="A1155" s="463" t="str">
        <f t="shared" ref="A1155:A1157" si="114">$A$1153&amp;E1155&amp;F1155</f>
        <v>602151202</v>
      </c>
      <c r="B1155" s="168"/>
      <c r="C1155" s="169"/>
      <c r="D1155" s="168"/>
      <c r="E1155" s="332"/>
      <c r="F1155" s="113" t="s">
        <v>25</v>
      </c>
      <c r="G1155" s="125"/>
      <c r="H1155" s="381" t="s">
        <v>506</v>
      </c>
    </row>
    <row r="1156" spans="1:8" x14ac:dyDescent="0.25">
      <c r="A1156" s="463" t="str">
        <f t="shared" si="114"/>
        <v>602151203</v>
      </c>
      <c r="B1156" s="168"/>
      <c r="C1156" s="169"/>
      <c r="D1156" s="168"/>
      <c r="E1156" s="332"/>
      <c r="F1156" s="113" t="s">
        <v>45</v>
      </c>
      <c r="G1156" s="125"/>
      <c r="H1156" s="381" t="s">
        <v>507</v>
      </c>
    </row>
    <row r="1157" spans="1:8" x14ac:dyDescent="0.25">
      <c r="A1157" s="463" t="str">
        <f t="shared" si="114"/>
        <v>602151204</v>
      </c>
      <c r="B1157" s="168"/>
      <c r="C1157" s="169"/>
      <c r="D1157" s="168"/>
      <c r="E1157" s="332"/>
      <c r="F1157" s="113" t="s">
        <v>46</v>
      </c>
      <c r="G1157" s="125"/>
      <c r="H1157" s="381" t="s">
        <v>508</v>
      </c>
    </row>
    <row r="1158" spans="1:8" x14ac:dyDescent="0.25">
      <c r="A1158" s="463" t="str">
        <f>$A$1146&amp;E1158</f>
        <v>6021515</v>
      </c>
      <c r="B1158" s="168"/>
      <c r="C1158" s="169"/>
      <c r="D1158" s="168"/>
      <c r="E1158" s="332" t="s">
        <v>260</v>
      </c>
      <c r="F1158" s="125"/>
      <c r="G1158" s="125"/>
      <c r="H1158" s="69" t="s">
        <v>261</v>
      </c>
    </row>
    <row r="1159" spans="1:8" x14ac:dyDescent="0.25">
      <c r="A1159" s="463" t="str">
        <f>$A$1146&amp;E1159</f>
        <v>6021516</v>
      </c>
      <c r="B1159" s="168"/>
      <c r="C1159" s="169"/>
      <c r="D1159" s="168"/>
      <c r="E1159" s="332" t="s">
        <v>262</v>
      </c>
      <c r="F1159" s="125"/>
      <c r="G1159" s="125"/>
      <c r="H1159" s="68" t="s">
        <v>269</v>
      </c>
    </row>
    <row r="1160" spans="1:8" x14ac:dyDescent="0.25">
      <c r="A1160" s="463" t="str">
        <f>$A$1146&amp;E1160</f>
        <v>6021517</v>
      </c>
      <c r="B1160" s="168"/>
      <c r="C1160" s="169"/>
      <c r="D1160" s="168"/>
      <c r="E1160" s="332" t="s">
        <v>263</v>
      </c>
      <c r="F1160" s="125"/>
      <c r="G1160" s="125"/>
      <c r="H1160" s="69" t="s">
        <v>266</v>
      </c>
    </row>
    <row r="1161" spans="1:8" x14ac:dyDescent="0.25">
      <c r="A1161" s="463" t="str">
        <f>$A$1146&amp;E1161</f>
        <v>6021518</v>
      </c>
      <c r="B1161" s="168"/>
      <c r="C1161" s="169"/>
      <c r="D1161" s="168"/>
      <c r="E1161" s="332" t="s">
        <v>265</v>
      </c>
      <c r="F1161" s="125"/>
      <c r="G1161" s="125"/>
      <c r="H1161" s="68" t="s">
        <v>413</v>
      </c>
    </row>
    <row r="1162" spans="1:8" x14ac:dyDescent="0.25">
      <c r="A1162" s="489" t="str">
        <f>$A$1034&amp;C1162&amp;D1162&amp;E1162&amp;F1162</f>
        <v>60216</v>
      </c>
      <c r="B1162" s="223"/>
      <c r="C1162" s="224"/>
      <c r="D1162" s="223">
        <v>16</v>
      </c>
      <c r="E1162" s="224"/>
      <c r="F1162" s="148"/>
      <c r="G1162" s="148"/>
      <c r="H1162" s="390" t="s">
        <v>723</v>
      </c>
    </row>
    <row r="1163" spans="1:8" x14ac:dyDescent="0.25">
      <c r="A1163" s="463" t="str">
        <f t="shared" ref="A1163:A1171" si="115">$A$1162&amp;E1163</f>
        <v>6021601</v>
      </c>
      <c r="B1163" s="168"/>
      <c r="C1163" s="169"/>
      <c r="D1163" s="168"/>
      <c r="E1163" s="332" t="s">
        <v>23</v>
      </c>
      <c r="F1163" s="125"/>
      <c r="G1163" s="125"/>
      <c r="H1163" s="68" t="s">
        <v>246</v>
      </c>
    </row>
    <row r="1164" spans="1:8" x14ac:dyDescent="0.25">
      <c r="A1164" s="463" t="str">
        <f t="shared" si="115"/>
        <v>6021602</v>
      </c>
      <c r="B1164" s="168"/>
      <c r="C1164" s="169"/>
      <c r="D1164" s="168"/>
      <c r="E1164" s="332" t="s">
        <v>25</v>
      </c>
      <c r="F1164" s="125"/>
      <c r="G1164" s="125"/>
      <c r="H1164" s="68" t="s">
        <v>247</v>
      </c>
    </row>
    <row r="1165" spans="1:8" x14ac:dyDescent="0.25">
      <c r="A1165" s="463" t="str">
        <f t="shared" si="115"/>
        <v>6021606</v>
      </c>
      <c r="B1165" s="168"/>
      <c r="C1165" s="169"/>
      <c r="D1165" s="168"/>
      <c r="E1165" s="332" t="s">
        <v>60</v>
      </c>
      <c r="F1165" s="125"/>
      <c r="G1165" s="125"/>
      <c r="H1165" s="68" t="s">
        <v>248</v>
      </c>
    </row>
    <row r="1166" spans="1:8" x14ac:dyDescent="0.25">
      <c r="A1166" s="463" t="str">
        <f t="shared" si="115"/>
        <v>6021607</v>
      </c>
      <c r="B1166" s="168"/>
      <c r="C1166" s="169"/>
      <c r="D1166" s="168"/>
      <c r="E1166" s="332" t="s">
        <v>70</v>
      </c>
      <c r="F1166" s="125"/>
      <c r="G1166" s="125"/>
      <c r="H1166" s="68" t="s">
        <v>249</v>
      </c>
    </row>
    <row r="1167" spans="1:8" x14ac:dyDescent="0.25">
      <c r="A1167" s="463" t="str">
        <f t="shared" si="115"/>
        <v>6021608</v>
      </c>
      <c r="B1167" s="168"/>
      <c r="C1167" s="169"/>
      <c r="D1167" s="168"/>
      <c r="E1167" s="332" t="s">
        <v>71</v>
      </c>
      <c r="F1167" s="125"/>
      <c r="G1167" s="125"/>
      <c r="H1167" s="68" t="s">
        <v>250</v>
      </c>
    </row>
    <row r="1168" spans="1:8" x14ac:dyDescent="0.25">
      <c r="A1168" s="463" t="str">
        <f t="shared" si="115"/>
        <v>6021609</v>
      </c>
      <c r="B1168" s="168"/>
      <c r="C1168" s="169"/>
      <c r="D1168" s="168"/>
      <c r="E1168" s="332" t="s">
        <v>123</v>
      </c>
      <c r="F1168" s="125"/>
      <c r="G1168" s="125"/>
      <c r="H1168" s="68" t="s">
        <v>251</v>
      </c>
    </row>
    <row r="1169" spans="1:8" x14ac:dyDescent="0.25">
      <c r="A1169" s="463" t="str">
        <f t="shared" si="115"/>
        <v>6021610</v>
      </c>
      <c r="B1169" s="168"/>
      <c r="C1169" s="169"/>
      <c r="D1169" s="168"/>
      <c r="E1169" s="332" t="s">
        <v>242</v>
      </c>
      <c r="F1169" s="125"/>
      <c r="G1169" s="125"/>
      <c r="H1169" s="68" t="s">
        <v>252</v>
      </c>
    </row>
    <row r="1170" spans="1:8" x14ac:dyDescent="0.25">
      <c r="A1170" s="463" t="str">
        <f t="shared" si="115"/>
        <v>6021611</v>
      </c>
      <c r="B1170" s="168"/>
      <c r="C1170" s="169"/>
      <c r="D1170" s="168"/>
      <c r="E1170" s="332" t="s">
        <v>253</v>
      </c>
      <c r="F1170" s="125"/>
      <c r="G1170" s="125"/>
      <c r="H1170" s="68" t="s">
        <v>254</v>
      </c>
    </row>
    <row r="1171" spans="1:8" x14ac:dyDescent="0.25">
      <c r="A1171" s="463" t="str">
        <f t="shared" si="115"/>
        <v>6021612</v>
      </c>
      <c r="B1171" s="168"/>
      <c r="C1171" s="169"/>
      <c r="D1171" s="168"/>
      <c r="E1171" s="332" t="s">
        <v>255</v>
      </c>
      <c r="F1171" s="125"/>
      <c r="G1171" s="125"/>
      <c r="H1171" s="68" t="s">
        <v>504</v>
      </c>
    </row>
    <row r="1172" spans="1:8" x14ac:dyDescent="0.25">
      <c r="A1172" s="463" t="str">
        <f>$A$1171&amp;F1172</f>
        <v>602161201</v>
      </c>
      <c r="B1172" s="379"/>
      <c r="C1172" s="380"/>
      <c r="D1172" s="168"/>
      <c r="E1172" s="332"/>
      <c r="F1172" s="446" t="s">
        <v>23</v>
      </c>
      <c r="G1172" s="125"/>
      <c r="H1172" s="381" t="s">
        <v>505</v>
      </c>
    </row>
    <row r="1173" spans="1:8" x14ac:dyDescent="0.25">
      <c r="A1173" s="463" t="str">
        <f t="shared" ref="A1173:A1175" si="116">$A$1171&amp;F1173</f>
        <v>602161202</v>
      </c>
      <c r="B1173" s="379"/>
      <c r="C1173" s="380"/>
      <c r="D1173" s="168"/>
      <c r="E1173" s="332"/>
      <c r="F1173" s="446" t="s">
        <v>25</v>
      </c>
      <c r="G1173" s="125"/>
      <c r="H1173" s="381" t="s">
        <v>506</v>
      </c>
    </row>
    <row r="1174" spans="1:8" x14ac:dyDescent="0.25">
      <c r="A1174" s="463" t="str">
        <f t="shared" si="116"/>
        <v>602161203</v>
      </c>
      <c r="B1174" s="379"/>
      <c r="C1174" s="380"/>
      <c r="D1174" s="168"/>
      <c r="E1174" s="332"/>
      <c r="F1174" s="446" t="s">
        <v>45</v>
      </c>
      <c r="G1174" s="125"/>
      <c r="H1174" s="381" t="s">
        <v>507</v>
      </c>
    </row>
    <row r="1175" spans="1:8" x14ac:dyDescent="0.25">
      <c r="A1175" s="463" t="str">
        <f t="shared" si="116"/>
        <v>602161204</v>
      </c>
      <c r="B1175" s="379"/>
      <c r="C1175" s="380"/>
      <c r="D1175" s="168"/>
      <c r="E1175" s="332"/>
      <c r="F1175" s="446" t="s">
        <v>46</v>
      </c>
      <c r="G1175" s="125"/>
      <c r="H1175" s="381" t="s">
        <v>508</v>
      </c>
    </row>
    <row r="1176" spans="1:8" x14ac:dyDescent="0.25">
      <c r="A1176" s="463" t="str">
        <f t="shared" ref="A1176:A1182" si="117">$A$1162&amp;E1176</f>
        <v>6021613</v>
      </c>
      <c r="B1176" s="168"/>
      <c r="C1176" s="169"/>
      <c r="D1176" s="168"/>
      <c r="E1176" s="332" t="s">
        <v>256</v>
      </c>
      <c r="F1176" s="125"/>
      <c r="G1176" s="125"/>
      <c r="H1176" s="68" t="s">
        <v>257</v>
      </c>
    </row>
    <row r="1177" spans="1:8" x14ac:dyDescent="0.25">
      <c r="A1177" s="463" t="str">
        <f t="shared" si="117"/>
        <v>6021614</v>
      </c>
      <c r="B1177" s="168"/>
      <c r="C1177" s="169"/>
      <c r="D1177" s="168"/>
      <c r="E1177" s="332" t="s">
        <v>258</v>
      </c>
      <c r="F1177" s="125"/>
      <c r="G1177" s="125"/>
      <c r="H1177" s="68" t="s">
        <v>259</v>
      </c>
    </row>
    <row r="1178" spans="1:8" x14ac:dyDescent="0.25">
      <c r="A1178" s="463" t="str">
        <f t="shared" si="117"/>
        <v>6021615</v>
      </c>
      <c r="B1178" s="168"/>
      <c r="C1178" s="169"/>
      <c r="D1178" s="168"/>
      <c r="E1178" s="332" t="s">
        <v>260</v>
      </c>
      <c r="F1178" s="125"/>
      <c r="G1178" s="125"/>
      <c r="H1178" s="68" t="s">
        <v>261</v>
      </c>
    </row>
    <row r="1179" spans="1:8" x14ac:dyDescent="0.25">
      <c r="A1179" s="463" t="str">
        <f t="shared" si="117"/>
        <v>6021616</v>
      </c>
      <c r="B1179" s="168"/>
      <c r="C1179" s="169"/>
      <c r="D1179" s="168"/>
      <c r="E1179" s="332" t="s">
        <v>262</v>
      </c>
      <c r="F1179" s="125"/>
      <c r="G1179" s="125"/>
      <c r="H1179" s="68" t="s">
        <v>264</v>
      </c>
    </row>
    <row r="1180" spans="1:8" x14ac:dyDescent="0.25">
      <c r="A1180" s="463" t="str">
        <f t="shared" si="117"/>
        <v>6021617</v>
      </c>
      <c r="B1180" s="168"/>
      <c r="C1180" s="169"/>
      <c r="D1180" s="168"/>
      <c r="E1180" s="332" t="s">
        <v>263</v>
      </c>
      <c r="F1180" s="125"/>
      <c r="G1180" s="125"/>
      <c r="H1180" s="68" t="s">
        <v>266</v>
      </c>
    </row>
    <row r="1181" spans="1:8" x14ac:dyDescent="0.25">
      <c r="A1181" s="463" t="str">
        <f t="shared" si="117"/>
        <v>6021618</v>
      </c>
      <c r="B1181" s="168"/>
      <c r="C1181" s="169"/>
      <c r="D1181" s="168"/>
      <c r="E1181" s="332" t="s">
        <v>265</v>
      </c>
      <c r="F1181" s="125"/>
      <c r="G1181" s="125"/>
      <c r="H1181" s="68" t="s">
        <v>268</v>
      </c>
    </row>
    <row r="1182" spans="1:8" x14ac:dyDescent="0.25">
      <c r="A1182" s="463" t="str">
        <f t="shared" si="117"/>
        <v>6021619</v>
      </c>
      <c r="B1182" s="168"/>
      <c r="C1182" s="169"/>
      <c r="D1182" s="168"/>
      <c r="E1182" s="332" t="s">
        <v>267</v>
      </c>
      <c r="F1182" s="125"/>
      <c r="G1182" s="125"/>
      <c r="H1182" s="68" t="s">
        <v>413</v>
      </c>
    </row>
    <row r="1183" spans="1:8" x14ac:dyDescent="0.25">
      <c r="A1183" s="489" t="str">
        <f>$A$1034&amp;C1183&amp;D1183&amp;E1183&amp;F1183</f>
        <v>60217</v>
      </c>
      <c r="B1183" s="374"/>
      <c r="C1183" s="399"/>
      <c r="D1183" s="223">
        <v>17</v>
      </c>
      <c r="E1183" s="224"/>
      <c r="F1183" s="148"/>
      <c r="G1183" s="148"/>
      <c r="H1183" s="560" t="s">
        <v>776</v>
      </c>
    </row>
    <row r="1184" spans="1:8" x14ac:dyDescent="0.25">
      <c r="A1184" s="463" t="str">
        <f>$A$1034&amp;C1184&amp;D1183&amp;E1184&amp;F1184</f>
        <v>6021701</v>
      </c>
      <c r="B1184" s="168"/>
      <c r="C1184" s="169"/>
      <c r="D1184" s="168"/>
      <c r="E1184" s="332" t="s">
        <v>23</v>
      </c>
      <c r="F1184" s="125"/>
      <c r="G1184" s="125"/>
      <c r="H1184" s="69" t="s">
        <v>797</v>
      </c>
    </row>
    <row r="1185" spans="1:8" x14ac:dyDescent="0.25">
      <c r="A1185" s="463" t="str">
        <f>$A$1034&amp;C1185&amp;$D$1183&amp;$E$1184&amp;F1185</f>
        <v>602170101</v>
      </c>
      <c r="B1185" s="168"/>
      <c r="C1185" s="169"/>
      <c r="D1185" s="168"/>
      <c r="E1185" s="440"/>
      <c r="F1185" s="439" t="s">
        <v>23</v>
      </c>
      <c r="G1185" s="125"/>
      <c r="H1185" s="559" t="s">
        <v>681</v>
      </c>
    </row>
    <row r="1186" spans="1:8" x14ac:dyDescent="0.25">
      <c r="A1186" s="463" t="str">
        <f t="shared" ref="A1186:A1197" si="118">$A$1034&amp;C1186&amp;$D$1183&amp;$E$1184&amp;F1186</f>
        <v>602170102</v>
      </c>
      <c r="B1186" s="168"/>
      <c r="C1186" s="169"/>
      <c r="D1186" s="168"/>
      <c r="E1186" s="440"/>
      <c r="F1186" s="439" t="s">
        <v>25</v>
      </c>
      <c r="G1186" s="125"/>
      <c r="H1186" s="556" t="s">
        <v>682</v>
      </c>
    </row>
    <row r="1187" spans="1:8" x14ac:dyDescent="0.25">
      <c r="A1187" s="463" t="str">
        <f t="shared" si="118"/>
        <v>602170103</v>
      </c>
      <c r="B1187" s="168"/>
      <c r="C1187" s="169"/>
      <c r="D1187" s="168"/>
      <c r="E1187" s="440"/>
      <c r="F1187" s="439" t="s">
        <v>45</v>
      </c>
      <c r="G1187" s="125"/>
      <c r="H1187" s="556" t="s">
        <v>683</v>
      </c>
    </row>
    <row r="1188" spans="1:8" x14ac:dyDescent="0.25">
      <c r="A1188" s="463" t="str">
        <f t="shared" si="118"/>
        <v>602170104</v>
      </c>
      <c r="B1188" s="168"/>
      <c r="C1188" s="169"/>
      <c r="D1188" s="168"/>
      <c r="E1188" s="440"/>
      <c r="F1188" s="439" t="s">
        <v>46</v>
      </c>
      <c r="G1188" s="125"/>
      <c r="H1188" s="556" t="s">
        <v>684</v>
      </c>
    </row>
    <row r="1189" spans="1:8" x14ac:dyDescent="0.25">
      <c r="A1189" s="463" t="str">
        <f t="shared" si="118"/>
        <v>602170105</v>
      </c>
      <c r="B1189" s="168"/>
      <c r="C1189" s="169"/>
      <c r="D1189" s="168"/>
      <c r="E1189" s="440"/>
      <c r="F1189" s="439" t="s">
        <v>58</v>
      </c>
      <c r="G1189" s="125"/>
      <c r="H1189" s="556" t="s">
        <v>685</v>
      </c>
    </row>
    <row r="1190" spans="1:8" x14ac:dyDescent="0.25">
      <c r="A1190" s="463" t="str">
        <f t="shared" si="118"/>
        <v>602170106</v>
      </c>
      <c r="B1190" s="168"/>
      <c r="C1190" s="169"/>
      <c r="D1190" s="168"/>
      <c r="E1190" s="440"/>
      <c r="F1190" s="439" t="s">
        <v>60</v>
      </c>
      <c r="G1190" s="125"/>
      <c r="H1190" s="556" t="s">
        <v>686</v>
      </c>
    </row>
    <row r="1191" spans="1:8" x14ac:dyDescent="0.25">
      <c r="A1191" s="463" t="str">
        <f t="shared" si="118"/>
        <v>602170107</v>
      </c>
      <c r="B1191" s="168"/>
      <c r="C1191" s="169"/>
      <c r="D1191" s="168"/>
      <c r="E1191" s="440"/>
      <c r="F1191" s="439" t="s">
        <v>70</v>
      </c>
      <c r="G1191" s="125"/>
      <c r="H1191" s="556" t="s">
        <v>687</v>
      </c>
    </row>
    <row r="1192" spans="1:8" x14ac:dyDescent="0.25">
      <c r="A1192" s="463" t="str">
        <f t="shared" si="118"/>
        <v>602170108</v>
      </c>
      <c r="B1192" s="168"/>
      <c r="C1192" s="169"/>
      <c r="D1192" s="168"/>
      <c r="E1192" s="440"/>
      <c r="F1192" s="439" t="s">
        <v>71</v>
      </c>
      <c r="G1192" s="125"/>
      <c r="H1192" s="556" t="s">
        <v>688</v>
      </c>
    </row>
    <row r="1193" spans="1:8" x14ac:dyDescent="0.25">
      <c r="A1193" s="463" t="str">
        <f t="shared" si="118"/>
        <v>602170109</v>
      </c>
      <c r="B1193" s="168"/>
      <c r="C1193" s="169"/>
      <c r="D1193" s="168"/>
      <c r="E1193" s="440"/>
      <c r="F1193" s="439" t="s">
        <v>123</v>
      </c>
      <c r="G1193" s="125"/>
      <c r="H1193" s="556" t="s">
        <v>689</v>
      </c>
    </row>
    <row r="1194" spans="1:8" x14ac:dyDescent="0.25">
      <c r="A1194" s="463" t="str">
        <f t="shared" si="118"/>
        <v>602170110</v>
      </c>
      <c r="B1194" s="168"/>
      <c r="C1194" s="169"/>
      <c r="D1194" s="168"/>
      <c r="E1194" s="440"/>
      <c r="F1194" s="439" t="s">
        <v>242</v>
      </c>
      <c r="G1194" s="125"/>
      <c r="H1194" s="556" t="s">
        <v>690</v>
      </c>
    </row>
    <row r="1195" spans="1:8" x14ac:dyDescent="0.25">
      <c r="A1195" s="463" t="str">
        <f t="shared" si="118"/>
        <v>602170111</v>
      </c>
      <c r="B1195" s="168"/>
      <c r="C1195" s="169"/>
      <c r="D1195" s="168"/>
      <c r="E1195" s="440"/>
      <c r="F1195" s="439" t="s">
        <v>253</v>
      </c>
      <c r="G1195" s="125"/>
      <c r="H1195" s="557" t="s">
        <v>691</v>
      </c>
    </row>
    <row r="1196" spans="1:8" x14ac:dyDescent="0.25">
      <c r="A1196" s="463" t="str">
        <f t="shared" si="118"/>
        <v>602170112</v>
      </c>
      <c r="B1196" s="168"/>
      <c r="C1196" s="169"/>
      <c r="D1196" s="168"/>
      <c r="E1196" s="440"/>
      <c r="F1196" s="439" t="s">
        <v>255</v>
      </c>
      <c r="G1196" s="125"/>
      <c r="H1196" s="557" t="s">
        <v>692</v>
      </c>
    </row>
    <row r="1197" spans="1:8" x14ac:dyDescent="0.25">
      <c r="A1197" s="463" t="str">
        <f t="shared" si="118"/>
        <v>602170113</v>
      </c>
      <c r="B1197" s="168"/>
      <c r="C1197" s="169"/>
      <c r="D1197" s="168"/>
      <c r="E1197" s="440"/>
      <c r="F1197" s="439" t="s">
        <v>256</v>
      </c>
      <c r="G1197" s="125"/>
      <c r="H1197" s="556" t="s">
        <v>801</v>
      </c>
    </row>
    <row r="1198" spans="1:8" x14ac:dyDescent="0.25">
      <c r="A1198" s="463" t="str">
        <f>$A$1034&amp;C1198&amp;$D$1183&amp;E1198&amp;F1198</f>
        <v>6021702</v>
      </c>
      <c r="B1198" s="168"/>
      <c r="C1198" s="169"/>
      <c r="D1198" s="168"/>
      <c r="E1198" s="332" t="s">
        <v>25</v>
      </c>
      <c r="F1198" s="125"/>
      <c r="G1198" s="125"/>
      <c r="H1198" s="69" t="s">
        <v>247</v>
      </c>
    </row>
    <row r="1199" spans="1:8" x14ac:dyDescent="0.25">
      <c r="A1199" s="463" t="str">
        <f>$A$1034&amp;C1199&amp;$D$1183&amp;E1199&amp;F1199</f>
        <v>6021706</v>
      </c>
      <c r="B1199" s="168"/>
      <c r="C1199" s="169"/>
      <c r="D1199" s="168"/>
      <c r="E1199" s="332" t="s">
        <v>60</v>
      </c>
      <c r="F1199" s="125"/>
      <c r="G1199" s="125"/>
      <c r="H1199" s="68" t="s">
        <v>248</v>
      </c>
    </row>
    <row r="1200" spans="1:8" x14ac:dyDescent="0.25">
      <c r="A1200" s="463" t="str">
        <f t="shared" ref="A1200:A1205" si="119">$A$1034&amp;C1200&amp;$D$1183&amp;E1200&amp;F1200</f>
        <v>6021707</v>
      </c>
      <c r="B1200" s="168"/>
      <c r="C1200" s="169"/>
      <c r="D1200" s="168"/>
      <c r="E1200" s="332" t="s">
        <v>70</v>
      </c>
      <c r="F1200" s="125"/>
      <c r="G1200" s="125"/>
      <c r="H1200" s="68" t="s">
        <v>249</v>
      </c>
    </row>
    <row r="1201" spans="1:8" x14ac:dyDescent="0.25">
      <c r="A1201" s="463" t="str">
        <f t="shared" si="119"/>
        <v>6021708</v>
      </c>
      <c r="B1201" s="168"/>
      <c r="C1201" s="169"/>
      <c r="D1201" s="168"/>
      <c r="E1201" s="332" t="s">
        <v>71</v>
      </c>
      <c r="F1201" s="125"/>
      <c r="G1201" s="125"/>
      <c r="H1201" s="68" t="s">
        <v>250</v>
      </c>
    </row>
    <row r="1202" spans="1:8" x14ac:dyDescent="0.25">
      <c r="A1202" s="463" t="str">
        <f t="shared" si="119"/>
        <v>6021709</v>
      </c>
      <c r="B1202" s="168"/>
      <c r="C1202" s="169"/>
      <c r="D1202" s="168"/>
      <c r="E1202" s="332" t="s">
        <v>123</v>
      </c>
      <c r="F1202" s="125"/>
      <c r="G1202" s="125"/>
      <c r="H1202" s="68" t="s">
        <v>251</v>
      </c>
    </row>
    <row r="1203" spans="1:8" x14ac:dyDescent="0.25">
      <c r="A1203" s="463" t="str">
        <f t="shared" si="119"/>
        <v>6021710</v>
      </c>
      <c r="B1203" s="168"/>
      <c r="C1203" s="169"/>
      <c r="D1203" s="168"/>
      <c r="E1203" s="332" t="s">
        <v>242</v>
      </c>
      <c r="F1203" s="125"/>
      <c r="G1203" s="125"/>
      <c r="H1203" s="69" t="s">
        <v>252</v>
      </c>
    </row>
    <row r="1204" spans="1:8" x14ac:dyDescent="0.25">
      <c r="A1204" s="463" t="str">
        <f t="shared" si="119"/>
        <v>6021711</v>
      </c>
      <c r="B1204" s="168"/>
      <c r="C1204" s="169"/>
      <c r="D1204" s="168"/>
      <c r="E1204" s="332" t="s">
        <v>253</v>
      </c>
      <c r="F1204" s="115"/>
      <c r="G1204" s="125"/>
      <c r="H1204" s="68" t="s">
        <v>254</v>
      </c>
    </row>
    <row r="1205" spans="1:8" x14ac:dyDescent="0.25">
      <c r="A1205" s="463" t="str">
        <f t="shared" si="119"/>
        <v>6021712</v>
      </c>
      <c r="B1205" s="168"/>
      <c r="C1205" s="169"/>
      <c r="D1205" s="168"/>
      <c r="E1205" s="332" t="s">
        <v>255</v>
      </c>
      <c r="F1205" s="125"/>
      <c r="G1205" s="125"/>
      <c r="H1205" s="381" t="s">
        <v>504</v>
      </c>
    </row>
    <row r="1206" spans="1:8" x14ac:dyDescent="0.25">
      <c r="A1206" s="463" t="str">
        <f>$A$1034&amp;C1206&amp;$D$1183&amp;$E$1205&amp;F1206</f>
        <v>602171201</v>
      </c>
      <c r="B1206" s="168"/>
      <c r="C1206" s="169"/>
      <c r="D1206" s="168"/>
      <c r="E1206" s="332"/>
      <c r="F1206" s="113" t="s">
        <v>23</v>
      </c>
      <c r="G1206" s="125"/>
      <c r="H1206" s="564" t="s">
        <v>505</v>
      </c>
    </row>
    <row r="1207" spans="1:8" x14ac:dyDescent="0.25">
      <c r="A1207" s="463" t="str">
        <f t="shared" ref="A1207:A1209" si="120">$A$1034&amp;C1207&amp;$D$1183&amp;$E$1205&amp;F1207</f>
        <v>602171202</v>
      </c>
      <c r="B1207" s="168"/>
      <c r="C1207" s="169"/>
      <c r="D1207" s="168"/>
      <c r="E1207" s="332"/>
      <c r="F1207" s="113" t="s">
        <v>25</v>
      </c>
      <c r="G1207" s="125"/>
      <c r="H1207" s="564" t="s">
        <v>506</v>
      </c>
    </row>
    <row r="1208" spans="1:8" x14ac:dyDescent="0.25">
      <c r="A1208" s="463" t="str">
        <f t="shared" si="120"/>
        <v>602171203</v>
      </c>
      <c r="B1208" s="168"/>
      <c r="C1208" s="169"/>
      <c r="D1208" s="168"/>
      <c r="E1208" s="332"/>
      <c r="F1208" s="113" t="s">
        <v>45</v>
      </c>
      <c r="G1208" s="125"/>
      <c r="H1208" s="564" t="s">
        <v>507</v>
      </c>
    </row>
    <row r="1209" spans="1:8" x14ac:dyDescent="0.25">
      <c r="A1209" s="463" t="str">
        <f t="shared" si="120"/>
        <v>602171204</v>
      </c>
      <c r="B1209" s="168"/>
      <c r="C1209" s="169"/>
      <c r="D1209" s="168"/>
      <c r="E1209" s="332"/>
      <c r="F1209" s="113" t="s">
        <v>46</v>
      </c>
      <c r="G1209" s="125"/>
      <c r="H1209" s="564" t="s">
        <v>508</v>
      </c>
    </row>
    <row r="1210" spans="1:8" x14ac:dyDescent="0.25">
      <c r="A1210" s="463" t="str">
        <f t="shared" ref="A1210:A1216" si="121">$A$1034&amp;C1210&amp;$D$1183&amp;E1210&amp;F1210</f>
        <v>6021713</v>
      </c>
      <c r="B1210" s="168"/>
      <c r="C1210" s="169"/>
      <c r="D1210" s="168"/>
      <c r="E1210" s="332" t="s">
        <v>256</v>
      </c>
      <c r="F1210" s="125"/>
      <c r="G1210" s="125"/>
      <c r="H1210" s="69" t="s">
        <v>257</v>
      </c>
    </row>
    <row r="1211" spans="1:8" x14ac:dyDescent="0.25">
      <c r="A1211" s="463" t="str">
        <f t="shared" si="121"/>
        <v>6021714</v>
      </c>
      <c r="B1211" s="168"/>
      <c r="C1211" s="169"/>
      <c r="D1211" s="168"/>
      <c r="E1211" s="332" t="s">
        <v>258</v>
      </c>
      <c r="F1211" s="125"/>
      <c r="G1211" s="125"/>
      <c r="H1211" s="69" t="s">
        <v>259</v>
      </c>
    </row>
    <row r="1212" spans="1:8" x14ac:dyDescent="0.25">
      <c r="A1212" s="463" t="str">
        <f t="shared" si="121"/>
        <v>6021715</v>
      </c>
      <c r="B1212" s="168"/>
      <c r="C1212" s="169"/>
      <c r="D1212" s="168"/>
      <c r="E1212" s="332" t="s">
        <v>260</v>
      </c>
      <c r="F1212" s="125"/>
      <c r="G1212" s="125"/>
      <c r="H1212" s="69" t="s">
        <v>261</v>
      </c>
    </row>
    <row r="1213" spans="1:8" x14ac:dyDescent="0.25">
      <c r="A1213" s="463" t="str">
        <f t="shared" si="121"/>
        <v>6021716</v>
      </c>
      <c r="B1213" s="168"/>
      <c r="C1213" s="169"/>
      <c r="D1213" s="168"/>
      <c r="E1213" s="332" t="s">
        <v>262</v>
      </c>
      <c r="F1213" s="125"/>
      <c r="G1213" s="125"/>
      <c r="H1213" s="69" t="s">
        <v>411</v>
      </c>
    </row>
    <row r="1214" spans="1:8" x14ac:dyDescent="0.25">
      <c r="A1214" s="463" t="str">
        <f t="shared" si="121"/>
        <v>6021717</v>
      </c>
      <c r="B1214" s="168"/>
      <c r="C1214" s="169"/>
      <c r="D1214" s="168"/>
      <c r="E1214" s="332" t="s">
        <v>263</v>
      </c>
      <c r="F1214" s="125"/>
      <c r="G1214" s="125"/>
      <c r="H1214" s="69" t="s">
        <v>266</v>
      </c>
    </row>
    <row r="1215" spans="1:8" x14ac:dyDescent="0.25">
      <c r="A1215" s="463" t="str">
        <f t="shared" si="121"/>
        <v>6021718</v>
      </c>
      <c r="B1215" s="168"/>
      <c r="C1215" s="169"/>
      <c r="D1215" s="168"/>
      <c r="E1215" s="332" t="s">
        <v>265</v>
      </c>
      <c r="F1215" s="125"/>
      <c r="G1215" s="125"/>
      <c r="H1215" s="69" t="s">
        <v>268</v>
      </c>
    </row>
    <row r="1216" spans="1:8" x14ac:dyDescent="0.25">
      <c r="A1216" s="463" t="str">
        <f t="shared" si="121"/>
        <v>6021719</v>
      </c>
      <c r="B1216" s="168"/>
      <c r="C1216" s="169"/>
      <c r="D1216" s="168"/>
      <c r="E1216" s="332" t="s">
        <v>267</v>
      </c>
      <c r="F1216" s="125"/>
      <c r="G1216" s="125"/>
      <c r="H1216" s="68" t="s">
        <v>413</v>
      </c>
    </row>
    <row r="1217" spans="1:8" x14ac:dyDescent="0.25">
      <c r="A1217" s="489" t="str">
        <f>$A$1034&amp;C1217&amp;D1217&amp;E1217&amp;F1217</f>
        <v>60218</v>
      </c>
      <c r="B1217" s="374"/>
      <c r="C1217" s="399"/>
      <c r="D1217" s="223">
        <v>18</v>
      </c>
      <c r="E1217" s="224"/>
      <c r="F1217" s="148"/>
      <c r="G1217" s="148"/>
      <c r="H1217" s="560" t="s">
        <v>777</v>
      </c>
    </row>
    <row r="1218" spans="1:8" x14ac:dyDescent="0.25">
      <c r="A1218" s="463" t="str">
        <f>$A$1034&amp;C1218&amp;$D$1217&amp;E1218&amp;F1218</f>
        <v>6021801</v>
      </c>
      <c r="B1218" s="168"/>
      <c r="C1218" s="169"/>
      <c r="D1218" s="168"/>
      <c r="E1218" s="332" t="s">
        <v>23</v>
      </c>
      <c r="F1218" s="125"/>
      <c r="G1218" s="125"/>
      <c r="H1218" s="69" t="s">
        <v>797</v>
      </c>
    </row>
    <row r="1219" spans="1:8" x14ac:dyDescent="0.25">
      <c r="A1219" s="463" t="str">
        <f>$A$1034&amp;C1219&amp;$D$1217&amp;$E$1218&amp;F1219</f>
        <v>602180101</v>
      </c>
      <c r="B1219" s="168"/>
      <c r="C1219" s="169"/>
      <c r="D1219" s="168"/>
      <c r="E1219" s="440"/>
      <c r="F1219" s="439" t="s">
        <v>23</v>
      </c>
      <c r="G1219" s="125"/>
      <c r="H1219" s="556" t="s">
        <v>681</v>
      </c>
    </row>
    <row r="1220" spans="1:8" x14ac:dyDescent="0.25">
      <c r="A1220" s="463" t="str">
        <f t="shared" ref="A1220:A1231" si="122">$A$1034&amp;C1220&amp;$D$1217&amp;$E$1218&amp;F1220</f>
        <v>602180102</v>
      </c>
      <c r="B1220" s="168"/>
      <c r="C1220" s="169"/>
      <c r="D1220" s="168"/>
      <c r="E1220" s="440"/>
      <c r="F1220" s="439" t="s">
        <v>25</v>
      </c>
      <c r="G1220" s="125"/>
      <c r="H1220" s="556" t="s">
        <v>682</v>
      </c>
    </row>
    <row r="1221" spans="1:8" x14ac:dyDescent="0.25">
      <c r="A1221" s="463" t="str">
        <f t="shared" si="122"/>
        <v>602180103</v>
      </c>
      <c r="B1221" s="168"/>
      <c r="C1221" s="169"/>
      <c r="D1221" s="168"/>
      <c r="E1221" s="440"/>
      <c r="F1221" s="439" t="s">
        <v>45</v>
      </c>
      <c r="G1221" s="125"/>
      <c r="H1221" s="556" t="s">
        <v>683</v>
      </c>
    </row>
    <row r="1222" spans="1:8" x14ac:dyDescent="0.25">
      <c r="A1222" s="463" t="str">
        <f t="shared" si="122"/>
        <v>602180104</v>
      </c>
      <c r="B1222" s="168"/>
      <c r="C1222" s="169"/>
      <c r="D1222" s="168"/>
      <c r="E1222" s="440"/>
      <c r="F1222" s="439" t="s">
        <v>46</v>
      </c>
      <c r="G1222" s="125"/>
      <c r="H1222" s="556" t="s">
        <v>684</v>
      </c>
    </row>
    <row r="1223" spans="1:8" x14ac:dyDescent="0.25">
      <c r="A1223" s="463" t="str">
        <f t="shared" si="122"/>
        <v>602180105</v>
      </c>
      <c r="B1223" s="168"/>
      <c r="C1223" s="169"/>
      <c r="D1223" s="168"/>
      <c r="E1223" s="440"/>
      <c r="F1223" s="439" t="s">
        <v>58</v>
      </c>
      <c r="G1223" s="125"/>
      <c r="H1223" s="556" t="s">
        <v>685</v>
      </c>
    </row>
    <row r="1224" spans="1:8" x14ac:dyDescent="0.25">
      <c r="A1224" s="463" t="str">
        <f t="shared" si="122"/>
        <v>602180106</v>
      </c>
      <c r="B1224" s="168"/>
      <c r="C1224" s="169"/>
      <c r="D1224" s="168"/>
      <c r="E1224" s="440"/>
      <c r="F1224" s="439" t="s">
        <v>60</v>
      </c>
      <c r="G1224" s="125"/>
      <c r="H1224" s="556" t="s">
        <v>686</v>
      </c>
    </row>
    <row r="1225" spans="1:8" x14ac:dyDescent="0.25">
      <c r="A1225" s="463" t="str">
        <f t="shared" si="122"/>
        <v>602180107</v>
      </c>
      <c r="B1225" s="168"/>
      <c r="C1225" s="169"/>
      <c r="D1225" s="168"/>
      <c r="E1225" s="440"/>
      <c r="F1225" s="439" t="s">
        <v>70</v>
      </c>
      <c r="G1225" s="125"/>
      <c r="H1225" s="556" t="s">
        <v>687</v>
      </c>
    </row>
    <row r="1226" spans="1:8" x14ac:dyDescent="0.25">
      <c r="A1226" s="463" t="str">
        <f t="shared" si="122"/>
        <v>602180108</v>
      </c>
      <c r="B1226" s="168"/>
      <c r="C1226" s="169"/>
      <c r="D1226" s="168"/>
      <c r="E1226" s="440"/>
      <c r="F1226" s="439" t="s">
        <v>71</v>
      </c>
      <c r="G1226" s="125"/>
      <c r="H1226" s="556" t="s">
        <v>688</v>
      </c>
    </row>
    <row r="1227" spans="1:8" x14ac:dyDescent="0.25">
      <c r="A1227" s="463" t="str">
        <f t="shared" si="122"/>
        <v>602180109</v>
      </c>
      <c r="B1227" s="168"/>
      <c r="C1227" s="169"/>
      <c r="D1227" s="168"/>
      <c r="E1227" s="440"/>
      <c r="F1227" s="439" t="s">
        <v>123</v>
      </c>
      <c r="G1227" s="125"/>
      <c r="H1227" s="556" t="s">
        <v>689</v>
      </c>
    </row>
    <row r="1228" spans="1:8" x14ac:dyDescent="0.25">
      <c r="A1228" s="463" t="str">
        <f t="shared" si="122"/>
        <v>602180110</v>
      </c>
      <c r="B1228" s="168"/>
      <c r="C1228" s="169"/>
      <c r="D1228" s="168"/>
      <c r="E1228" s="440"/>
      <c r="F1228" s="439" t="s">
        <v>242</v>
      </c>
      <c r="G1228" s="125"/>
      <c r="H1228" s="556" t="s">
        <v>690</v>
      </c>
    </row>
    <row r="1229" spans="1:8" x14ac:dyDescent="0.25">
      <c r="A1229" s="463" t="str">
        <f t="shared" si="122"/>
        <v>602180111</v>
      </c>
      <c r="B1229" s="168"/>
      <c r="C1229" s="169"/>
      <c r="D1229" s="168"/>
      <c r="E1229" s="440"/>
      <c r="F1229" s="439" t="s">
        <v>253</v>
      </c>
      <c r="G1229" s="125"/>
      <c r="H1229" s="557" t="s">
        <v>691</v>
      </c>
    </row>
    <row r="1230" spans="1:8" x14ac:dyDescent="0.25">
      <c r="A1230" s="463" t="str">
        <f t="shared" si="122"/>
        <v>602180112</v>
      </c>
      <c r="B1230" s="168"/>
      <c r="C1230" s="169"/>
      <c r="D1230" s="168"/>
      <c r="E1230" s="440"/>
      <c r="F1230" s="439" t="s">
        <v>255</v>
      </c>
      <c r="G1230" s="125"/>
      <c r="H1230" s="557" t="s">
        <v>692</v>
      </c>
    </row>
    <row r="1231" spans="1:8" x14ac:dyDescent="0.25">
      <c r="A1231" s="463" t="str">
        <f t="shared" si="122"/>
        <v>602180113</v>
      </c>
      <c r="B1231" s="168"/>
      <c r="C1231" s="169"/>
      <c r="D1231" s="168"/>
      <c r="E1231" s="440"/>
      <c r="F1231" s="439" t="s">
        <v>256</v>
      </c>
      <c r="G1231" s="125"/>
      <c r="H1231" s="556" t="s">
        <v>800</v>
      </c>
    </row>
    <row r="1232" spans="1:8" x14ac:dyDescent="0.25">
      <c r="A1232" s="463" t="str">
        <f>$A$1034&amp;C1232&amp;$D$1217&amp;E1232&amp;F1232</f>
        <v>6021802</v>
      </c>
      <c r="B1232" s="168"/>
      <c r="C1232" s="169"/>
      <c r="D1232" s="168"/>
      <c r="E1232" s="332" t="s">
        <v>25</v>
      </c>
      <c r="F1232" s="125"/>
      <c r="G1232" s="125"/>
      <c r="H1232" s="69" t="s">
        <v>247</v>
      </c>
    </row>
    <row r="1233" spans="1:8" x14ac:dyDescent="0.25">
      <c r="A1233" s="463" t="str">
        <f>$A$1034&amp;C1233&amp;$D$1217&amp;E1233&amp;F1233</f>
        <v>6021806</v>
      </c>
      <c r="B1233" s="168"/>
      <c r="C1233" s="169"/>
      <c r="D1233" s="168"/>
      <c r="E1233" s="332" t="s">
        <v>60</v>
      </c>
      <c r="F1233" s="125"/>
      <c r="G1233" s="125"/>
      <c r="H1233" s="68" t="s">
        <v>248</v>
      </c>
    </row>
    <row r="1234" spans="1:8" x14ac:dyDescent="0.25">
      <c r="A1234" s="463" t="str">
        <f t="shared" ref="A1234:A1239" si="123">$A$1034&amp;C1234&amp;$D$1217&amp;E1234&amp;F1234</f>
        <v>6021807</v>
      </c>
      <c r="B1234" s="168"/>
      <c r="C1234" s="169"/>
      <c r="D1234" s="168"/>
      <c r="E1234" s="332" t="s">
        <v>70</v>
      </c>
      <c r="F1234" s="125"/>
      <c r="G1234" s="125"/>
      <c r="H1234" s="68" t="s">
        <v>249</v>
      </c>
    </row>
    <row r="1235" spans="1:8" x14ac:dyDescent="0.25">
      <c r="A1235" s="463" t="str">
        <f t="shared" si="123"/>
        <v>6021808</v>
      </c>
      <c r="B1235" s="168"/>
      <c r="C1235" s="169"/>
      <c r="D1235" s="168"/>
      <c r="E1235" s="332" t="s">
        <v>71</v>
      </c>
      <c r="F1235" s="125"/>
      <c r="G1235" s="125"/>
      <c r="H1235" s="68" t="s">
        <v>250</v>
      </c>
    </row>
    <row r="1236" spans="1:8" x14ac:dyDescent="0.25">
      <c r="A1236" s="463" t="str">
        <f t="shared" si="123"/>
        <v>6021809</v>
      </c>
      <c r="B1236" s="168"/>
      <c r="C1236" s="169"/>
      <c r="D1236" s="168"/>
      <c r="E1236" s="332" t="s">
        <v>123</v>
      </c>
      <c r="F1236" s="125"/>
      <c r="G1236" s="125"/>
      <c r="H1236" s="68" t="s">
        <v>251</v>
      </c>
    </row>
    <row r="1237" spans="1:8" x14ac:dyDescent="0.25">
      <c r="A1237" s="463" t="str">
        <f t="shared" si="123"/>
        <v>6021810</v>
      </c>
      <c r="B1237" s="168"/>
      <c r="C1237" s="169"/>
      <c r="D1237" s="168"/>
      <c r="E1237" s="332" t="s">
        <v>242</v>
      </c>
      <c r="F1237" s="125"/>
      <c r="G1237" s="125"/>
      <c r="H1237" s="69" t="s">
        <v>252</v>
      </c>
    </row>
    <row r="1238" spans="1:8" x14ac:dyDescent="0.25">
      <c r="A1238" s="463" t="str">
        <f t="shared" si="123"/>
        <v>6021811</v>
      </c>
      <c r="B1238" s="168"/>
      <c r="C1238" s="169"/>
      <c r="D1238" s="168"/>
      <c r="E1238" s="332" t="s">
        <v>253</v>
      </c>
      <c r="F1238" s="115"/>
      <c r="G1238" s="125"/>
      <c r="H1238" s="68" t="s">
        <v>254</v>
      </c>
    </row>
    <row r="1239" spans="1:8" x14ac:dyDescent="0.25">
      <c r="A1239" s="463" t="str">
        <f t="shared" si="123"/>
        <v>6021812</v>
      </c>
      <c r="B1239" s="168"/>
      <c r="C1239" s="169"/>
      <c r="D1239" s="168"/>
      <c r="E1239" s="332" t="s">
        <v>255</v>
      </c>
      <c r="F1239" s="125"/>
      <c r="G1239" s="125"/>
      <c r="H1239" s="381" t="s">
        <v>504</v>
      </c>
    </row>
    <row r="1240" spans="1:8" x14ac:dyDescent="0.25">
      <c r="A1240" s="463" t="str">
        <f>$A$1034&amp;C1240&amp;$D$1217&amp;$E$1239&amp;F1240</f>
        <v>602181201</v>
      </c>
      <c r="B1240" s="168"/>
      <c r="C1240" s="169"/>
      <c r="D1240" s="168"/>
      <c r="E1240" s="332"/>
      <c r="F1240" s="113" t="s">
        <v>23</v>
      </c>
      <c r="G1240" s="125"/>
      <c r="H1240" s="564" t="s">
        <v>505</v>
      </c>
    </row>
    <row r="1241" spans="1:8" x14ac:dyDescent="0.25">
      <c r="A1241" s="463" t="str">
        <f t="shared" ref="A1241:A1243" si="124">$A$1034&amp;C1241&amp;$D$1217&amp;$E$1239&amp;F1241</f>
        <v>602181202</v>
      </c>
      <c r="B1241" s="168"/>
      <c r="C1241" s="169"/>
      <c r="D1241" s="168"/>
      <c r="E1241" s="332"/>
      <c r="F1241" s="113" t="s">
        <v>25</v>
      </c>
      <c r="G1241" s="125"/>
      <c r="H1241" s="564" t="s">
        <v>506</v>
      </c>
    </row>
    <row r="1242" spans="1:8" x14ac:dyDescent="0.25">
      <c r="A1242" s="463" t="str">
        <f t="shared" si="124"/>
        <v>602181203</v>
      </c>
      <c r="B1242" s="168"/>
      <c r="C1242" s="169"/>
      <c r="D1242" s="168"/>
      <c r="E1242" s="332"/>
      <c r="F1242" s="113" t="s">
        <v>45</v>
      </c>
      <c r="G1242" s="125"/>
      <c r="H1242" s="564" t="s">
        <v>507</v>
      </c>
    </row>
    <row r="1243" spans="1:8" x14ac:dyDescent="0.25">
      <c r="A1243" s="463" t="str">
        <f t="shared" si="124"/>
        <v>602181204</v>
      </c>
      <c r="B1243" s="168"/>
      <c r="C1243" s="169"/>
      <c r="D1243" s="168"/>
      <c r="E1243" s="332"/>
      <c r="F1243" s="113" t="s">
        <v>46</v>
      </c>
      <c r="G1243" s="125"/>
      <c r="H1243" s="564" t="s">
        <v>508</v>
      </c>
    </row>
    <row r="1244" spans="1:8" x14ac:dyDescent="0.25">
      <c r="A1244" s="463" t="str">
        <f t="shared" ref="A1244:A1250" si="125">$A$1034&amp;C1244&amp;$D$1217&amp;E1244&amp;F1244</f>
        <v>6021813</v>
      </c>
      <c r="B1244" s="168"/>
      <c r="C1244" s="169"/>
      <c r="D1244" s="168"/>
      <c r="E1244" s="332" t="s">
        <v>256</v>
      </c>
      <c r="F1244" s="125"/>
      <c r="G1244" s="125"/>
      <c r="H1244" s="69" t="s">
        <v>257</v>
      </c>
    </row>
    <row r="1245" spans="1:8" x14ac:dyDescent="0.25">
      <c r="A1245" s="463" t="str">
        <f t="shared" si="125"/>
        <v>6021814</v>
      </c>
      <c r="B1245" s="168"/>
      <c r="C1245" s="169"/>
      <c r="D1245" s="168"/>
      <c r="E1245" s="332" t="s">
        <v>258</v>
      </c>
      <c r="F1245" s="125"/>
      <c r="G1245" s="125"/>
      <c r="H1245" s="69" t="s">
        <v>259</v>
      </c>
    </row>
    <row r="1246" spans="1:8" x14ac:dyDescent="0.25">
      <c r="A1246" s="463" t="str">
        <f t="shared" si="125"/>
        <v>6021815</v>
      </c>
      <c r="B1246" s="168"/>
      <c r="C1246" s="169"/>
      <c r="D1246" s="168"/>
      <c r="E1246" s="332" t="s">
        <v>260</v>
      </c>
      <c r="F1246" s="125"/>
      <c r="G1246" s="125"/>
      <c r="H1246" s="69" t="s">
        <v>261</v>
      </c>
    </row>
    <row r="1247" spans="1:8" x14ac:dyDescent="0.25">
      <c r="A1247" s="463" t="str">
        <f t="shared" si="125"/>
        <v>6021816</v>
      </c>
      <c r="B1247" s="168"/>
      <c r="C1247" s="169"/>
      <c r="D1247" s="168"/>
      <c r="E1247" s="332" t="s">
        <v>262</v>
      </c>
      <c r="F1247" s="125"/>
      <c r="G1247" s="125"/>
      <c r="H1247" s="69" t="s">
        <v>411</v>
      </c>
    </row>
    <row r="1248" spans="1:8" x14ac:dyDescent="0.25">
      <c r="A1248" s="463" t="str">
        <f t="shared" si="125"/>
        <v>6021817</v>
      </c>
      <c r="B1248" s="168"/>
      <c r="C1248" s="169"/>
      <c r="D1248" s="168"/>
      <c r="E1248" s="332" t="s">
        <v>263</v>
      </c>
      <c r="F1248" s="125"/>
      <c r="G1248" s="125"/>
      <c r="H1248" s="69" t="s">
        <v>266</v>
      </c>
    </row>
    <row r="1249" spans="1:8" x14ac:dyDescent="0.25">
      <c r="A1249" s="463" t="str">
        <f t="shared" si="125"/>
        <v>6021818</v>
      </c>
      <c r="B1249" s="168"/>
      <c r="C1249" s="169"/>
      <c r="D1249" s="168"/>
      <c r="E1249" s="332" t="s">
        <v>265</v>
      </c>
      <c r="F1249" s="125"/>
      <c r="G1249" s="125"/>
      <c r="H1249" s="69" t="s">
        <v>268</v>
      </c>
    </row>
    <row r="1250" spans="1:8" x14ac:dyDescent="0.25">
      <c r="A1250" s="463" t="str">
        <f t="shared" si="125"/>
        <v>6021819</v>
      </c>
      <c r="B1250" s="168"/>
      <c r="C1250" s="169"/>
      <c r="D1250" s="168"/>
      <c r="E1250" s="332" t="s">
        <v>267</v>
      </c>
      <c r="F1250" s="125"/>
      <c r="G1250" s="125"/>
      <c r="H1250" s="68" t="s">
        <v>413</v>
      </c>
    </row>
    <row r="1251" spans="1:8" x14ac:dyDescent="0.25">
      <c r="A1251" s="489" t="str">
        <f>$A$1034&amp;C1251&amp;D1251&amp;E1251&amp;F1251</f>
        <v>60220</v>
      </c>
      <c r="B1251" s="374"/>
      <c r="C1251" s="399"/>
      <c r="D1251" s="223">
        <v>20</v>
      </c>
      <c r="E1251" s="224"/>
      <c r="F1251" s="148"/>
      <c r="G1251" s="148"/>
      <c r="H1251" s="560" t="s">
        <v>707</v>
      </c>
    </row>
    <row r="1252" spans="1:8" x14ac:dyDescent="0.25">
      <c r="A1252" s="463" t="str">
        <f>$A$1251&amp;E1252</f>
        <v>6022001</v>
      </c>
      <c r="B1252" s="168"/>
      <c r="C1252" s="169"/>
      <c r="D1252" s="168"/>
      <c r="E1252" s="332" t="s">
        <v>23</v>
      </c>
      <c r="F1252" s="125"/>
      <c r="G1252" s="125"/>
      <c r="H1252" s="68" t="s">
        <v>246</v>
      </c>
    </row>
    <row r="1253" spans="1:8" x14ac:dyDescent="0.25">
      <c r="A1253" s="463" t="str">
        <f t="shared" ref="A1253:A1271" si="126">$A$1251&amp;E1253</f>
        <v>6022002</v>
      </c>
      <c r="B1253" s="168"/>
      <c r="C1253" s="169"/>
      <c r="D1253" s="168"/>
      <c r="E1253" s="332" t="s">
        <v>25</v>
      </c>
      <c r="F1253" s="125"/>
      <c r="G1253" s="125"/>
      <c r="H1253" s="68" t="s">
        <v>247</v>
      </c>
    </row>
    <row r="1254" spans="1:8" x14ac:dyDescent="0.25">
      <c r="A1254" s="463" t="str">
        <f t="shared" si="126"/>
        <v>6022006</v>
      </c>
      <c r="B1254" s="168"/>
      <c r="C1254" s="169"/>
      <c r="D1254" s="168"/>
      <c r="E1254" s="332" t="s">
        <v>60</v>
      </c>
      <c r="F1254" s="125"/>
      <c r="G1254" s="125"/>
      <c r="H1254" s="68" t="s">
        <v>248</v>
      </c>
    </row>
    <row r="1255" spans="1:8" x14ac:dyDescent="0.25">
      <c r="A1255" s="463" t="str">
        <f t="shared" si="126"/>
        <v>6022007</v>
      </c>
      <c r="B1255" s="168"/>
      <c r="C1255" s="169"/>
      <c r="D1255" s="168"/>
      <c r="E1255" s="332" t="s">
        <v>70</v>
      </c>
      <c r="F1255" s="125"/>
      <c r="G1255" s="125"/>
      <c r="H1255" s="68" t="s">
        <v>249</v>
      </c>
    </row>
    <row r="1256" spans="1:8" x14ac:dyDescent="0.25">
      <c r="A1256" s="463" t="str">
        <f t="shared" si="126"/>
        <v>6022008</v>
      </c>
      <c r="B1256" s="168"/>
      <c r="C1256" s="169"/>
      <c r="D1256" s="168"/>
      <c r="E1256" s="332" t="s">
        <v>71</v>
      </c>
      <c r="F1256" s="125"/>
      <c r="G1256" s="125"/>
      <c r="H1256" s="68" t="s">
        <v>250</v>
      </c>
    </row>
    <row r="1257" spans="1:8" x14ac:dyDescent="0.25">
      <c r="A1257" s="463" t="str">
        <f t="shared" si="126"/>
        <v>6022009</v>
      </c>
      <c r="B1257" s="168"/>
      <c r="C1257" s="169"/>
      <c r="D1257" s="168"/>
      <c r="E1257" s="332" t="s">
        <v>123</v>
      </c>
      <c r="F1257" s="125"/>
      <c r="G1257" s="125"/>
      <c r="H1257" s="68" t="s">
        <v>251</v>
      </c>
    </row>
    <row r="1258" spans="1:8" x14ac:dyDescent="0.25">
      <c r="A1258" s="463" t="str">
        <f t="shared" si="126"/>
        <v>6022010</v>
      </c>
      <c r="B1258" s="168"/>
      <c r="C1258" s="169"/>
      <c r="D1258" s="168"/>
      <c r="E1258" s="332" t="s">
        <v>242</v>
      </c>
      <c r="F1258" s="125"/>
      <c r="G1258" s="125"/>
      <c r="H1258" s="68" t="s">
        <v>252</v>
      </c>
    </row>
    <row r="1259" spans="1:8" x14ac:dyDescent="0.25">
      <c r="A1259" s="463" t="str">
        <f t="shared" si="126"/>
        <v>6022011</v>
      </c>
      <c r="B1259" s="168"/>
      <c r="C1259" s="169"/>
      <c r="D1259" s="168"/>
      <c r="E1259" s="332" t="s">
        <v>253</v>
      </c>
      <c r="F1259" s="125"/>
      <c r="G1259" s="125"/>
      <c r="H1259" s="68" t="s">
        <v>254</v>
      </c>
    </row>
    <row r="1260" spans="1:8" x14ac:dyDescent="0.25">
      <c r="A1260" s="463" t="str">
        <f t="shared" si="126"/>
        <v>6022012</v>
      </c>
      <c r="B1260" s="379"/>
      <c r="C1260" s="380"/>
      <c r="D1260" s="168"/>
      <c r="E1260" s="335" t="s">
        <v>255</v>
      </c>
      <c r="F1260" s="125"/>
      <c r="G1260" s="125"/>
      <c r="H1260" s="68" t="s">
        <v>504</v>
      </c>
    </row>
    <row r="1261" spans="1:8" x14ac:dyDescent="0.25">
      <c r="A1261" s="463" t="str">
        <f>$A$1251&amp;$E$1260&amp;F1261</f>
        <v>602201201</v>
      </c>
      <c r="B1261" s="379"/>
      <c r="C1261" s="380"/>
      <c r="D1261" s="168"/>
      <c r="E1261" s="335"/>
      <c r="F1261" s="446" t="s">
        <v>23</v>
      </c>
      <c r="G1261" s="125"/>
      <c r="H1261" s="564" t="s">
        <v>505</v>
      </c>
    </row>
    <row r="1262" spans="1:8" x14ac:dyDescent="0.25">
      <c r="A1262" s="463" t="str">
        <f t="shared" ref="A1262:A1264" si="127">$A$1251&amp;$E$1260&amp;F1262</f>
        <v>602201202</v>
      </c>
      <c r="B1262" s="379"/>
      <c r="C1262" s="380"/>
      <c r="D1262" s="168"/>
      <c r="E1262" s="335"/>
      <c r="F1262" s="446" t="s">
        <v>25</v>
      </c>
      <c r="G1262" s="125"/>
      <c r="H1262" s="564" t="s">
        <v>506</v>
      </c>
    </row>
    <row r="1263" spans="1:8" x14ac:dyDescent="0.25">
      <c r="A1263" s="463" t="str">
        <f t="shared" si="127"/>
        <v>602201203</v>
      </c>
      <c r="B1263" s="379"/>
      <c r="C1263" s="380"/>
      <c r="D1263" s="168"/>
      <c r="E1263" s="335"/>
      <c r="F1263" s="446" t="s">
        <v>45</v>
      </c>
      <c r="G1263" s="125"/>
      <c r="H1263" s="564" t="s">
        <v>507</v>
      </c>
    </row>
    <row r="1264" spans="1:8" x14ac:dyDescent="0.25">
      <c r="A1264" s="463" t="str">
        <f t="shared" si="127"/>
        <v>602201204</v>
      </c>
      <c r="B1264" s="379"/>
      <c r="C1264" s="380"/>
      <c r="D1264" s="168"/>
      <c r="E1264" s="335"/>
      <c r="F1264" s="446" t="s">
        <v>46</v>
      </c>
      <c r="G1264" s="125"/>
      <c r="H1264" s="564" t="s">
        <v>508</v>
      </c>
    </row>
    <row r="1265" spans="1:8" x14ac:dyDescent="0.25">
      <c r="A1265" s="463" t="str">
        <f t="shared" si="126"/>
        <v>6022013</v>
      </c>
      <c r="B1265" s="168"/>
      <c r="C1265" s="169"/>
      <c r="D1265" s="168"/>
      <c r="E1265" s="332" t="s">
        <v>256</v>
      </c>
      <c r="F1265" s="113"/>
      <c r="G1265" s="125"/>
      <c r="H1265" s="68" t="s">
        <v>257</v>
      </c>
    </row>
    <row r="1266" spans="1:8" x14ac:dyDescent="0.25">
      <c r="A1266" s="463" t="str">
        <f t="shared" si="126"/>
        <v>6022014</v>
      </c>
      <c r="B1266" s="168"/>
      <c r="C1266" s="169"/>
      <c r="D1266" s="168"/>
      <c r="E1266" s="332" t="s">
        <v>258</v>
      </c>
      <c r="F1266" s="125"/>
      <c r="G1266" s="125"/>
      <c r="H1266" s="68" t="s">
        <v>259</v>
      </c>
    </row>
    <row r="1267" spans="1:8" x14ac:dyDescent="0.25">
      <c r="A1267" s="463" t="str">
        <f t="shared" si="126"/>
        <v>6022015</v>
      </c>
      <c r="B1267" s="168"/>
      <c r="C1267" s="169"/>
      <c r="D1267" s="168"/>
      <c r="E1267" s="332" t="s">
        <v>260</v>
      </c>
      <c r="F1267" s="125"/>
      <c r="G1267" s="125"/>
      <c r="H1267" s="68" t="s">
        <v>261</v>
      </c>
    </row>
    <row r="1268" spans="1:8" x14ac:dyDescent="0.25">
      <c r="A1268" s="463" t="str">
        <f t="shared" si="126"/>
        <v>6022016</v>
      </c>
      <c r="B1268" s="168"/>
      <c r="C1268" s="169"/>
      <c r="D1268" s="168"/>
      <c r="E1268" s="332" t="s">
        <v>262</v>
      </c>
      <c r="F1268" s="125"/>
      <c r="G1268" s="125"/>
      <c r="H1268" s="68" t="s">
        <v>264</v>
      </c>
    </row>
    <row r="1269" spans="1:8" x14ac:dyDescent="0.25">
      <c r="A1269" s="463" t="str">
        <f t="shared" si="126"/>
        <v>6022017</v>
      </c>
      <c r="B1269" s="168"/>
      <c r="C1269" s="169"/>
      <c r="D1269" s="168"/>
      <c r="E1269" s="332" t="s">
        <v>263</v>
      </c>
      <c r="F1269" s="125"/>
      <c r="G1269" s="125"/>
      <c r="H1269" s="68" t="s">
        <v>266</v>
      </c>
    </row>
    <row r="1270" spans="1:8" x14ac:dyDescent="0.25">
      <c r="A1270" s="463" t="str">
        <f t="shared" si="126"/>
        <v>6022018</v>
      </c>
      <c r="B1270" s="168"/>
      <c r="C1270" s="169"/>
      <c r="D1270" s="168"/>
      <c r="E1270" s="332" t="s">
        <v>265</v>
      </c>
      <c r="F1270" s="125"/>
      <c r="G1270" s="125"/>
      <c r="H1270" s="68" t="s">
        <v>268</v>
      </c>
    </row>
    <row r="1271" spans="1:8" x14ac:dyDescent="0.25">
      <c r="A1271" s="463" t="str">
        <f t="shared" si="126"/>
        <v>6022019</v>
      </c>
      <c r="B1271" s="168"/>
      <c r="C1271" s="169"/>
      <c r="D1271" s="168"/>
      <c r="E1271" s="332" t="s">
        <v>267</v>
      </c>
      <c r="F1271" s="125"/>
      <c r="G1271" s="125"/>
      <c r="H1271" s="68" t="s">
        <v>413</v>
      </c>
    </row>
    <row r="1272" spans="1:8" x14ac:dyDescent="0.25">
      <c r="A1272" s="489" t="str">
        <f>$A$1034&amp;C1272&amp;D1272&amp;E1272&amp;F1272</f>
        <v>60225</v>
      </c>
      <c r="B1272" s="374"/>
      <c r="C1272" s="399"/>
      <c r="D1272" s="223">
        <v>25</v>
      </c>
      <c r="E1272" s="224"/>
      <c r="F1272" s="148"/>
      <c r="G1272" s="148"/>
      <c r="H1272" s="560" t="s">
        <v>708</v>
      </c>
    </row>
    <row r="1273" spans="1:8" x14ac:dyDescent="0.25">
      <c r="A1273" s="463" t="str">
        <f>$A$1272&amp;E1273</f>
        <v>6022502</v>
      </c>
      <c r="B1273" s="168"/>
      <c r="C1273" s="169"/>
      <c r="D1273" s="168"/>
      <c r="E1273" s="332" t="s">
        <v>25</v>
      </c>
      <c r="F1273" s="125"/>
      <c r="G1273" s="125"/>
      <c r="H1273" s="68" t="s">
        <v>247</v>
      </c>
    </row>
    <row r="1274" spans="1:8" x14ac:dyDescent="0.25">
      <c r="A1274" s="463" t="str">
        <f t="shared" ref="A1274:A1292" si="128">$A$1272&amp;E1274</f>
        <v>6022505</v>
      </c>
      <c r="B1274" s="168"/>
      <c r="C1274" s="169"/>
      <c r="D1274" s="168"/>
      <c r="E1274" s="332" t="s">
        <v>58</v>
      </c>
      <c r="F1274" s="125"/>
      <c r="G1274" s="125"/>
      <c r="H1274" s="68" t="s">
        <v>503</v>
      </c>
    </row>
    <row r="1275" spans="1:8" x14ac:dyDescent="0.25">
      <c r="A1275" s="463" t="str">
        <f t="shared" si="128"/>
        <v>6022506</v>
      </c>
      <c r="B1275" s="168"/>
      <c r="C1275" s="169"/>
      <c r="D1275" s="168"/>
      <c r="E1275" s="332" t="s">
        <v>60</v>
      </c>
      <c r="F1275" s="125"/>
      <c r="G1275" s="125"/>
      <c r="H1275" s="68" t="s">
        <v>248</v>
      </c>
    </row>
    <row r="1276" spans="1:8" x14ac:dyDescent="0.25">
      <c r="A1276" s="463" t="str">
        <f t="shared" si="128"/>
        <v>6022507</v>
      </c>
      <c r="B1276" s="168"/>
      <c r="C1276" s="169"/>
      <c r="D1276" s="168"/>
      <c r="E1276" s="332" t="s">
        <v>70</v>
      </c>
      <c r="F1276" s="125"/>
      <c r="G1276" s="125"/>
      <c r="H1276" s="68" t="s">
        <v>249</v>
      </c>
    </row>
    <row r="1277" spans="1:8" x14ac:dyDescent="0.25">
      <c r="A1277" s="463" t="str">
        <f t="shared" si="128"/>
        <v>6022508</v>
      </c>
      <c r="B1277" s="168"/>
      <c r="C1277" s="169"/>
      <c r="D1277" s="168"/>
      <c r="E1277" s="332" t="s">
        <v>71</v>
      </c>
      <c r="F1277" s="125"/>
      <c r="G1277" s="125"/>
      <c r="H1277" s="68" t="s">
        <v>250</v>
      </c>
    </row>
    <row r="1278" spans="1:8" x14ac:dyDescent="0.25">
      <c r="A1278" s="463" t="str">
        <f t="shared" si="128"/>
        <v>6022509</v>
      </c>
      <c r="B1278" s="168"/>
      <c r="C1278" s="169"/>
      <c r="D1278" s="168"/>
      <c r="E1278" s="332" t="s">
        <v>123</v>
      </c>
      <c r="F1278" s="125"/>
      <c r="G1278" s="125"/>
      <c r="H1278" s="68" t="s">
        <v>251</v>
      </c>
    </row>
    <row r="1279" spans="1:8" x14ac:dyDescent="0.25">
      <c r="A1279" s="463" t="str">
        <f t="shared" si="128"/>
        <v>6022510</v>
      </c>
      <c r="B1279" s="168"/>
      <c r="C1279" s="169"/>
      <c r="D1279" s="168"/>
      <c r="E1279" s="332" t="s">
        <v>242</v>
      </c>
      <c r="F1279" s="125"/>
      <c r="G1279" s="125"/>
      <c r="H1279" s="68" t="s">
        <v>252</v>
      </c>
    </row>
    <row r="1280" spans="1:8" x14ac:dyDescent="0.25">
      <c r="A1280" s="463" t="str">
        <f t="shared" si="128"/>
        <v>6022511</v>
      </c>
      <c r="B1280" s="168"/>
      <c r="C1280" s="169"/>
      <c r="D1280" s="168"/>
      <c r="E1280" s="332" t="s">
        <v>253</v>
      </c>
      <c r="F1280" s="125"/>
      <c r="G1280" s="125"/>
      <c r="H1280" s="68" t="s">
        <v>254</v>
      </c>
    </row>
    <row r="1281" spans="1:8" x14ac:dyDescent="0.25">
      <c r="A1281" s="463" t="str">
        <f t="shared" si="128"/>
        <v>6022512</v>
      </c>
      <c r="B1281" s="168"/>
      <c r="C1281" s="169"/>
      <c r="D1281" s="168"/>
      <c r="E1281" s="332" t="s">
        <v>255</v>
      </c>
      <c r="F1281" s="125"/>
      <c r="G1281" s="125"/>
      <c r="H1281" s="68" t="s">
        <v>504</v>
      </c>
    </row>
    <row r="1282" spans="1:8" x14ac:dyDescent="0.25">
      <c r="A1282" s="463" t="str">
        <f>$A$1272&amp;$E$1281&amp;F1282</f>
        <v>602251201</v>
      </c>
      <c r="B1282" s="379"/>
      <c r="C1282" s="380"/>
      <c r="D1282" s="168"/>
      <c r="E1282" s="332"/>
      <c r="F1282" s="446" t="s">
        <v>23</v>
      </c>
      <c r="G1282" s="125"/>
      <c r="H1282" s="564" t="s">
        <v>505</v>
      </c>
    </row>
    <row r="1283" spans="1:8" x14ac:dyDescent="0.25">
      <c r="A1283" s="463" t="str">
        <f t="shared" ref="A1283:A1285" si="129">$A$1272&amp;$E$1281&amp;F1283</f>
        <v>602251202</v>
      </c>
      <c r="B1283" s="379"/>
      <c r="C1283" s="380"/>
      <c r="D1283" s="168"/>
      <c r="E1283" s="332"/>
      <c r="F1283" s="446" t="s">
        <v>25</v>
      </c>
      <c r="G1283" s="125"/>
      <c r="H1283" s="564" t="s">
        <v>506</v>
      </c>
    </row>
    <row r="1284" spans="1:8" x14ac:dyDescent="0.25">
      <c r="A1284" s="463" t="str">
        <f t="shared" si="129"/>
        <v>602251203</v>
      </c>
      <c r="B1284" s="379"/>
      <c r="C1284" s="380"/>
      <c r="D1284" s="168"/>
      <c r="E1284" s="332"/>
      <c r="F1284" s="446" t="s">
        <v>45</v>
      </c>
      <c r="G1284" s="125"/>
      <c r="H1284" s="564" t="s">
        <v>507</v>
      </c>
    </row>
    <row r="1285" spans="1:8" x14ac:dyDescent="0.25">
      <c r="A1285" s="463" t="str">
        <f t="shared" si="129"/>
        <v>602251204</v>
      </c>
      <c r="B1285" s="379"/>
      <c r="C1285" s="380"/>
      <c r="D1285" s="168"/>
      <c r="E1285" s="332"/>
      <c r="F1285" s="446" t="s">
        <v>46</v>
      </c>
      <c r="G1285" s="125"/>
      <c r="H1285" s="564" t="s">
        <v>508</v>
      </c>
    </row>
    <row r="1286" spans="1:8" x14ac:dyDescent="0.25">
      <c r="A1286" s="463" t="str">
        <f t="shared" si="128"/>
        <v>6022513</v>
      </c>
      <c r="B1286" s="168"/>
      <c r="C1286" s="169"/>
      <c r="D1286" s="168"/>
      <c r="E1286" s="332" t="s">
        <v>256</v>
      </c>
      <c r="F1286" s="125"/>
      <c r="G1286" s="125"/>
      <c r="H1286" s="68" t="s">
        <v>257</v>
      </c>
    </row>
    <row r="1287" spans="1:8" x14ac:dyDescent="0.25">
      <c r="A1287" s="463" t="str">
        <f t="shared" si="128"/>
        <v>6022514</v>
      </c>
      <c r="B1287" s="168"/>
      <c r="C1287" s="169"/>
      <c r="D1287" s="168"/>
      <c r="E1287" s="332" t="s">
        <v>258</v>
      </c>
      <c r="F1287" s="125"/>
      <c r="G1287" s="125"/>
      <c r="H1287" s="68" t="s">
        <v>259</v>
      </c>
    </row>
    <row r="1288" spans="1:8" x14ac:dyDescent="0.25">
      <c r="A1288" s="463" t="str">
        <f t="shared" si="128"/>
        <v>6022515</v>
      </c>
      <c r="B1288" s="168"/>
      <c r="C1288" s="169"/>
      <c r="D1288" s="168"/>
      <c r="E1288" s="332" t="s">
        <v>260</v>
      </c>
      <c r="F1288" s="125"/>
      <c r="G1288" s="125"/>
      <c r="H1288" s="68" t="s">
        <v>261</v>
      </c>
    </row>
    <row r="1289" spans="1:8" x14ac:dyDescent="0.25">
      <c r="A1289" s="463" t="str">
        <f t="shared" si="128"/>
        <v>6022516</v>
      </c>
      <c r="B1289" s="168"/>
      <c r="C1289" s="169"/>
      <c r="D1289" s="168"/>
      <c r="E1289" s="332" t="s">
        <v>262</v>
      </c>
      <c r="F1289" s="125"/>
      <c r="G1289" s="125"/>
      <c r="H1289" s="68" t="s">
        <v>264</v>
      </c>
    </row>
    <row r="1290" spans="1:8" x14ac:dyDescent="0.25">
      <c r="A1290" s="463" t="str">
        <f t="shared" si="128"/>
        <v>6022517</v>
      </c>
      <c r="B1290" s="168"/>
      <c r="C1290" s="169"/>
      <c r="D1290" s="168"/>
      <c r="E1290" s="332" t="s">
        <v>263</v>
      </c>
      <c r="F1290" s="125"/>
      <c r="G1290" s="125"/>
      <c r="H1290" s="68" t="s">
        <v>266</v>
      </c>
    </row>
    <row r="1291" spans="1:8" x14ac:dyDescent="0.25">
      <c r="A1291" s="463" t="str">
        <f t="shared" si="128"/>
        <v>6022518</v>
      </c>
      <c r="B1291" s="168"/>
      <c r="C1291" s="169"/>
      <c r="D1291" s="168"/>
      <c r="E1291" s="332" t="s">
        <v>265</v>
      </c>
      <c r="F1291" s="125"/>
      <c r="G1291" s="125"/>
      <c r="H1291" s="68" t="s">
        <v>268</v>
      </c>
    </row>
    <row r="1292" spans="1:8" x14ac:dyDescent="0.25">
      <c r="A1292" s="463" t="str">
        <f t="shared" si="128"/>
        <v>6022519</v>
      </c>
      <c r="B1292" s="168"/>
      <c r="C1292" s="169"/>
      <c r="D1292" s="168"/>
      <c r="E1292" s="332" t="s">
        <v>267</v>
      </c>
      <c r="F1292" s="125"/>
      <c r="G1292" s="125"/>
      <c r="H1292" s="68" t="s">
        <v>413</v>
      </c>
    </row>
    <row r="1293" spans="1:8" x14ac:dyDescent="0.25">
      <c r="A1293" s="489" t="str">
        <f>$A$1034&amp;C1293&amp;D1293&amp;E1293&amp;F1293</f>
        <v>60230</v>
      </c>
      <c r="B1293" s="223"/>
      <c r="C1293" s="224"/>
      <c r="D1293" s="223">
        <v>30</v>
      </c>
      <c r="E1293" s="224"/>
      <c r="F1293" s="148"/>
      <c r="G1293" s="148"/>
      <c r="H1293" s="71" t="s">
        <v>676</v>
      </c>
    </row>
    <row r="1294" spans="1:8" x14ac:dyDescent="0.25">
      <c r="A1294" s="489" t="str">
        <f>$A$1034&amp;C1294&amp;D1294&amp;E1294&amp;F1294</f>
        <v>60240</v>
      </c>
      <c r="B1294" s="223"/>
      <c r="C1294" s="224"/>
      <c r="D1294" s="223">
        <v>40</v>
      </c>
      <c r="E1294" s="224"/>
      <c r="F1294" s="148"/>
      <c r="G1294" s="148"/>
      <c r="H1294" s="71" t="s">
        <v>270</v>
      </c>
    </row>
    <row r="1295" spans="1:8" x14ac:dyDescent="0.25">
      <c r="A1295" s="472" t="str">
        <f t="shared" ref="A1295:A1312" si="130">$A$1294&amp;E1295</f>
        <v>6024001</v>
      </c>
      <c r="B1295" s="168"/>
      <c r="C1295" s="169"/>
      <c r="D1295" s="168"/>
      <c r="E1295" s="334" t="s">
        <v>23</v>
      </c>
      <c r="F1295" s="115"/>
      <c r="G1295" s="115"/>
      <c r="H1295" s="68" t="s">
        <v>246</v>
      </c>
    </row>
    <row r="1296" spans="1:8" x14ac:dyDescent="0.25">
      <c r="A1296" s="472" t="str">
        <f t="shared" si="130"/>
        <v>6024002</v>
      </c>
      <c r="B1296" s="168"/>
      <c r="C1296" s="169"/>
      <c r="D1296" s="168"/>
      <c r="E1296" s="334" t="s">
        <v>25</v>
      </c>
      <c r="F1296" s="115"/>
      <c r="G1296" s="115"/>
      <c r="H1296" s="68" t="s">
        <v>247</v>
      </c>
    </row>
    <row r="1297" spans="1:8" x14ac:dyDescent="0.25">
      <c r="A1297" s="472" t="str">
        <f t="shared" si="130"/>
        <v>6024005</v>
      </c>
      <c r="B1297" s="168"/>
      <c r="C1297" s="169"/>
      <c r="D1297" s="168"/>
      <c r="E1297" s="334" t="s">
        <v>58</v>
      </c>
      <c r="F1297" s="115"/>
      <c r="G1297" s="115"/>
      <c r="H1297" s="381" t="s">
        <v>503</v>
      </c>
    </row>
    <row r="1298" spans="1:8" x14ac:dyDescent="0.25">
      <c r="A1298" s="472" t="str">
        <f t="shared" si="130"/>
        <v>6024006</v>
      </c>
      <c r="B1298" s="168"/>
      <c r="C1298" s="169"/>
      <c r="D1298" s="168"/>
      <c r="E1298" s="334" t="s">
        <v>60</v>
      </c>
      <c r="F1298" s="115"/>
      <c r="G1298" s="115"/>
      <c r="H1298" s="381" t="s">
        <v>248</v>
      </c>
    </row>
    <row r="1299" spans="1:8" x14ac:dyDescent="0.25">
      <c r="A1299" s="472" t="str">
        <f t="shared" si="130"/>
        <v>6024007</v>
      </c>
      <c r="B1299" s="168"/>
      <c r="C1299" s="169"/>
      <c r="D1299" s="168"/>
      <c r="E1299" s="334" t="s">
        <v>70</v>
      </c>
      <c r="F1299" s="115"/>
      <c r="G1299" s="115"/>
      <c r="H1299" s="381" t="s">
        <v>249</v>
      </c>
    </row>
    <row r="1300" spans="1:8" x14ac:dyDescent="0.25">
      <c r="A1300" s="472" t="str">
        <f t="shared" si="130"/>
        <v>6024008</v>
      </c>
      <c r="B1300" s="168"/>
      <c r="C1300" s="169"/>
      <c r="D1300" s="168"/>
      <c r="E1300" s="334" t="s">
        <v>71</v>
      </c>
      <c r="F1300" s="115"/>
      <c r="G1300" s="115"/>
      <c r="H1300" s="381" t="s">
        <v>250</v>
      </c>
    </row>
    <row r="1301" spans="1:8" x14ac:dyDescent="0.25">
      <c r="A1301" s="472" t="str">
        <f t="shared" si="130"/>
        <v>6024009</v>
      </c>
      <c r="B1301" s="168"/>
      <c r="C1301" s="169"/>
      <c r="D1301" s="168"/>
      <c r="E1301" s="334" t="s">
        <v>123</v>
      </c>
      <c r="F1301" s="115"/>
      <c r="G1301" s="115"/>
      <c r="H1301" s="381" t="s">
        <v>251</v>
      </c>
    </row>
    <row r="1302" spans="1:8" x14ac:dyDescent="0.25">
      <c r="A1302" s="472" t="str">
        <f t="shared" si="130"/>
        <v>6024010</v>
      </c>
      <c r="B1302" s="168"/>
      <c r="C1302" s="169"/>
      <c r="D1302" s="168"/>
      <c r="E1302" s="334" t="s">
        <v>242</v>
      </c>
      <c r="F1302" s="115"/>
      <c r="G1302" s="115"/>
      <c r="H1302" s="381" t="s">
        <v>252</v>
      </c>
    </row>
    <row r="1303" spans="1:8" x14ac:dyDescent="0.25">
      <c r="A1303" s="472" t="str">
        <f t="shared" si="130"/>
        <v>6024011</v>
      </c>
      <c r="B1303" s="168"/>
      <c r="C1303" s="169"/>
      <c r="D1303" s="168"/>
      <c r="E1303" s="334" t="s">
        <v>253</v>
      </c>
      <c r="F1303" s="115"/>
      <c r="G1303" s="115"/>
      <c r="H1303" s="381" t="s">
        <v>254</v>
      </c>
    </row>
    <row r="1304" spans="1:8" x14ac:dyDescent="0.25">
      <c r="A1304" s="472" t="str">
        <f t="shared" si="130"/>
        <v>6024012</v>
      </c>
      <c r="B1304" s="168"/>
      <c r="C1304" s="169"/>
      <c r="D1304" s="168"/>
      <c r="E1304" s="334" t="s">
        <v>255</v>
      </c>
      <c r="F1304" s="115"/>
      <c r="G1304" s="115"/>
      <c r="H1304" s="381" t="s">
        <v>504</v>
      </c>
    </row>
    <row r="1305" spans="1:8" x14ac:dyDescent="0.25">
      <c r="A1305" s="472" t="str">
        <f t="shared" si="130"/>
        <v>6024013</v>
      </c>
      <c r="B1305" s="168"/>
      <c r="C1305" s="169"/>
      <c r="D1305" s="168"/>
      <c r="E1305" s="334" t="s">
        <v>256</v>
      </c>
      <c r="F1305" s="115"/>
      <c r="G1305" s="115"/>
      <c r="H1305" s="381" t="s">
        <v>257</v>
      </c>
    </row>
    <row r="1306" spans="1:8" x14ac:dyDescent="0.25">
      <c r="A1306" s="472" t="str">
        <f t="shared" si="130"/>
        <v>6024014</v>
      </c>
      <c r="B1306" s="168"/>
      <c r="C1306" s="169"/>
      <c r="D1306" s="168"/>
      <c r="E1306" s="334" t="s">
        <v>258</v>
      </c>
      <c r="F1306" s="115"/>
      <c r="G1306" s="115"/>
      <c r="H1306" s="381" t="s">
        <v>259</v>
      </c>
    </row>
    <row r="1307" spans="1:8" x14ac:dyDescent="0.25">
      <c r="A1307" s="472" t="str">
        <f t="shared" si="130"/>
        <v>6024015</v>
      </c>
      <c r="B1307" s="168"/>
      <c r="C1307" s="169"/>
      <c r="D1307" s="168"/>
      <c r="E1307" s="334" t="s">
        <v>260</v>
      </c>
      <c r="F1307" s="115"/>
      <c r="G1307" s="115"/>
      <c r="H1307" s="381" t="s">
        <v>261</v>
      </c>
    </row>
    <row r="1308" spans="1:8" x14ac:dyDescent="0.25">
      <c r="A1308" s="472" t="str">
        <f t="shared" si="130"/>
        <v>6024016</v>
      </c>
      <c r="B1308" s="168"/>
      <c r="C1308" s="169"/>
      <c r="D1308" s="168"/>
      <c r="E1308" s="334" t="s">
        <v>262</v>
      </c>
      <c r="F1308" s="115"/>
      <c r="G1308" s="115"/>
      <c r="H1308" s="381" t="s">
        <v>264</v>
      </c>
    </row>
    <row r="1309" spans="1:8" x14ac:dyDescent="0.25">
      <c r="A1309" s="472" t="str">
        <f t="shared" si="130"/>
        <v>6024017</v>
      </c>
      <c r="B1309" s="168"/>
      <c r="C1309" s="169"/>
      <c r="D1309" s="168"/>
      <c r="E1309" s="334" t="s">
        <v>263</v>
      </c>
      <c r="F1309" s="115"/>
      <c r="G1309" s="115"/>
      <c r="H1309" s="381" t="s">
        <v>266</v>
      </c>
    </row>
    <row r="1310" spans="1:8" x14ac:dyDescent="0.25">
      <c r="A1310" s="472" t="str">
        <f t="shared" si="130"/>
        <v>6024018</v>
      </c>
      <c r="B1310" s="168"/>
      <c r="C1310" s="169"/>
      <c r="D1310" s="168"/>
      <c r="E1310" s="334" t="s">
        <v>265</v>
      </c>
      <c r="F1310" s="115"/>
      <c r="G1310" s="115"/>
      <c r="H1310" s="381" t="s">
        <v>268</v>
      </c>
    </row>
    <row r="1311" spans="1:8" x14ac:dyDescent="0.25">
      <c r="A1311" s="472" t="str">
        <f t="shared" si="130"/>
        <v>6024019</v>
      </c>
      <c r="B1311" s="168"/>
      <c r="C1311" s="169"/>
      <c r="D1311" s="168"/>
      <c r="E1311" s="334" t="s">
        <v>267</v>
      </c>
      <c r="F1311" s="125"/>
      <c r="G1311" s="125"/>
      <c r="H1311" s="381" t="s">
        <v>413</v>
      </c>
    </row>
    <row r="1312" spans="1:8" x14ac:dyDescent="0.25">
      <c r="A1312" s="472" t="str">
        <f t="shared" si="130"/>
        <v>6024020</v>
      </c>
      <c r="B1312" s="168"/>
      <c r="C1312" s="169"/>
      <c r="D1312" s="168"/>
      <c r="E1312" s="334" t="s">
        <v>412</v>
      </c>
      <c r="F1312" s="125"/>
      <c r="G1312" s="125"/>
      <c r="H1312" s="381" t="s">
        <v>415</v>
      </c>
    </row>
    <row r="1313" spans="1:8" x14ac:dyDescent="0.25">
      <c r="A1313" s="424"/>
      <c r="B1313" s="186"/>
      <c r="C1313" s="185"/>
      <c r="D1313" s="186"/>
      <c r="E1313" s="360"/>
      <c r="F1313" s="361"/>
      <c r="G1313" s="361"/>
      <c r="H1313" s="565"/>
    </row>
    <row r="1314" spans="1:8" x14ac:dyDescent="0.25">
      <c r="A1314" s="479">
        <v>603</v>
      </c>
      <c r="B1314" s="181"/>
      <c r="C1314" s="182">
        <v>3</v>
      </c>
      <c r="D1314" s="181"/>
      <c r="E1314" s="182"/>
      <c r="F1314" s="122"/>
      <c r="G1314" s="122"/>
      <c r="H1314" s="566" t="s">
        <v>271</v>
      </c>
    </row>
    <row r="1315" spans="1:8" x14ac:dyDescent="0.25">
      <c r="A1315" s="489" t="str">
        <f>$A$1314&amp;D1315</f>
        <v>60311</v>
      </c>
      <c r="B1315" s="223"/>
      <c r="C1315" s="224"/>
      <c r="D1315" s="223">
        <v>11</v>
      </c>
      <c r="E1315" s="224"/>
      <c r="F1315" s="148"/>
      <c r="G1315" s="148"/>
      <c r="H1315" s="71" t="s">
        <v>573</v>
      </c>
    </row>
    <row r="1316" spans="1:8" x14ac:dyDescent="0.25">
      <c r="A1316" s="463" t="str">
        <f>$A$1315&amp;E1316</f>
        <v>6031101</v>
      </c>
      <c r="B1316" s="168"/>
      <c r="C1316" s="169"/>
      <c r="D1316" s="168"/>
      <c r="E1316" s="332" t="s">
        <v>23</v>
      </c>
      <c r="F1316" s="284"/>
      <c r="G1316" s="284"/>
      <c r="H1316" s="410" t="s">
        <v>272</v>
      </c>
    </row>
    <row r="1317" spans="1:8" x14ac:dyDescent="0.25">
      <c r="A1317" s="463" t="str">
        <f>$A$1315&amp;E1317</f>
        <v>6031102</v>
      </c>
      <c r="B1317" s="225"/>
      <c r="C1317" s="226"/>
      <c r="D1317" s="225"/>
      <c r="E1317" s="332" t="s">
        <v>25</v>
      </c>
      <c r="F1317" s="284"/>
      <c r="G1317" s="284"/>
      <c r="H1317" s="410" t="s">
        <v>273</v>
      </c>
    </row>
    <row r="1318" spans="1:8" x14ac:dyDescent="0.25">
      <c r="A1318" s="489" t="str">
        <f>$A$1314&amp;D1318</f>
        <v>60312</v>
      </c>
      <c r="B1318" s="223"/>
      <c r="C1318" s="224"/>
      <c r="D1318" s="223">
        <v>12</v>
      </c>
      <c r="E1318" s="224"/>
      <c r="F1318" s="148"/>
      <c r="G1318" s="148"/>
      <c r="H1318" s="71" t="s">
        <v>605</v>
      </c>
    </row>
    <row r="1319" spans="1:8" x14ac:dyDescent="0.25">
      <c r="A1319" s="463" t="str">
        <f>$A$1318&amp;E1319</f>
        <v>6031201</v>
      </c>
      <c r="B1319" s="168"/>
      <c r="C1319" s="169"/>
      <c r="D1319" s="168"/>
      <c r="E1319" s="332" t="s">
        <v>23</v>
      </c>
      <c r="F1319" s="284"/>
      <c r="G1319" s="284"/>
      <c r="H1319" s="410" t="s">
        <v>272</v>
      </c>
    </row>
    <row r="1320" spans="1:8" x14ac:dyDescent="0.25">
      <c r="A1320" s="463" t="str">
        <f>$A$1318&amp;E1320</f>
        <v>6031202</v>
      </c>
      <c r="B1320" s="168"/>
      <c r="C1320" s="169"/>
      <c r="D1320" s="168"/>
      <c r="E1320" s="332" t="s">
        <v>25</v>
      </c>
      <c r="F1320" s="284"/>
      <c r="G1320" s="284"/>
      <c r="H1320" s="410" t="s">
        <v>273</v>
      </c>
    </row>
    <row r="1321" spans="1:8" x14ac:dyDescent="0.25">
      <c r="A1321" s="489" t="str">
        <f>$A$1314&amp;D1321</f>
        <v>60313</v>
      </c>
      <c r="B1321" s="223"/>
      <c r="C1321" s="224"/>
      <c r="D1321" s="223">
        <v>13</v>
      </c>
      <c r="E1321" s="224"/>
      <c r="F1321" s="148"/>
      <c r="G1321" s="148"/>
      <c r="H1321" s="71" t="s">
        <v>641</v>
      </c>
    </row>
    <row r="1322" spans="1:8" x14ac:dyDescent="0.25">
      <c r="A1322" s="463" t="str">
        <f>$A$1321&amp;E1322</f>
        <v>6031301</v>
      </c>
      <c r="B1322" s="168"/>
      <c r="C1322" s="169"/>
      <c r="D1322" s="168"/>
      <c r="E1322" s="332" t="s">
        <v>23</v>
      </c>
      <c r="F1322" s="284"/>
      <c r="G1322" s="284"/>
      <c r="H1322" s="410" t="s">
        <v>272</v>
      </c>
    </row>
    <row r="1323" spans="1:8" x14ac:dyDescent="0.25">
      <c r="A1323" s="463" t="str">
        <f>$A$1321&amp;E1323</f>
        <v>6031302</v>
      </c>
      <c r="B1323" s="168"/>
      <c r="C1323" s="169"/>
      <c r="D1323" s="168"/>
      <c r="E1323" s="332" t="s">
        <v>25</v>
      </c>
      <c r="F1323" s="284"/>
      <c r="G1323" s="284"/>
      <c r="H1323" s="410" t="s">
        <v>273</v>
      </c>
    </row>
    <row r="1324" spans="1:8" x14ac:dyDescent="0.25">
      <c r="A1324" s="489" t="str">
        <f>$A$1314&amp;D1324</f>
        <v>60314</v>
      </c>
      <c r="B1324" s="223"/>
      <c r="C1324" s="224"/>
      <c r="D1324" s="223">
        <v>14</v>
      </c>
      <c r="E1324" s="224"/>
      <c r="F1324" s="148"/>
      <c r="G1324" s="148"/>
      <c r="H1324" s="71" t="s">
        <v>385</v>
      </c>
    </row>
    <row r="1325" spans="1:8" x14ac:dyDescent="0.25">
      <c r="A1325" s="463" t="str">
        <f>$A$1324&amp;E1325</f>
        <v>6031401</v>
      </c>
      <c r="B1325" s="168"/>
      <c r="C1325" s="169"/>
      <c r="D1325" s="168"/>
      <c r="E1325" s="332" t="s">
        <v>23</v>
      </c>
      <c r="F1325" s="284"/>
      <c r="G1325" s="284"/>
      <c r="H1325" s="410" t="s">
        <v>272</v>
      </c>
    </row>
    <row r="1326" spans="1:8" x14ac:dyDescent="0.25">
      <c r="A1326" s="463" t="str">
        <f>$A$1324&amp;E1326</f>
        <v>6031402</v>
      </c>
      <c r="B1326" s="168"/>
      <c r="C1326" s="169"/>
      <c r="D1326" s="168"/>
      <c r="E1326" s="332" t="s">
        <v>25</v>
      </c>
      <c r="F1326" s="284"/>
      <c r="G1326" s="284"/>
      <c r="H1326" s="410" t="s">
        <v>273</v>
      </c>
    </row>
    <row r="1327" spans="1:8" x14ac:dyDescent="0.25">
      <c r="A1327" s="489" t="str">
        <f>$A$1314&amp;D1327</f>
        <v>60315</v>
      </c>
      <c r="B1327" s="223"/>
      <c r="C1327" s="224"/>
      <c r="D1327" s="223">
        <v>15</v>
      </c>
      <c r="E1327" s="224"/>
      <c r="F1327" s="148"/>
      <c r="G1327" s="148"/>
      <c r="H1327" s="71" t="s">
        <v>386</v>
      </c>
    </row>
    <row r="1328" spans="1:8" x14ac:dyDescent="0.25">
      <c r="A1328" s="463" t="str">
        <f>$A$1327&amp;E1328</f>
        <v>6031501</v>
      </c>
      <c r="B1328" s="168"/>
      <c r="C1328" s="169"/>
      <c r="D1328" s="168"/>
      <c r="E1328" s="332" t="s">
        <v>23</v>
      </c>
      <c r="F1328" s="284"/>
      <c r="G1328" s="284"/>
      <c r="H1328" s="410" t="s">
        <v>272</v>
      </c>
    </row>
    <row r="1329" spans="1:8" x14ac:dyDescent="0.25">
      <c r="A1329" s="463" t="str">
        <f>$A$1327&amp;E1329</f>
        <v>6031502</v>
      </c>
      <c r="B1329" s="168"/>
      <c r="C1329" s="169"/>
      <c r="D1329" s="168"/>
      <c r="E1329" s="332" t="s">
        <v>25</v>
      </c>
      <c r="F1329" s="284"/>
      <c r="G1329" s="284"/>
      <c r="H1329" s="410" t="s">
        <v>273</v>
      </c>
    </row>
    <row r="1330" spans="1:8" x14ac:dyDescent="0.25">
      <c r="A1330" s="489" t="str">
        <f>$A$1314&amp;D1330</f>
        <v>60316</v>
      </c>
      <c r="B1330" s="223"/>
      <c r="C1330" s="224"/>
      <c r="D1330" s="223">
        <v>16</v>
      </c>
      <c r="E1330" s="224"/>
      <c r="F1330" s="148"/>
      <c r="G1330" s="148"/>
      <c r="H1330" s="71" t="s">
        <v>721</v>
      </c>
    </row>
    <row r="1331" spans="1:8" x14ac:dyDescent="0.25">
      <c r="A1331" s="463" t="str">
        <f>$A$1330&amp;E1331</f>
        <v>6031601</v>
      </c>
      <c r="B1331" s="168"/>
      <c r="C1331" s="169"/>
      <c r="D1331" s="168"/>
      <c r="E1331" s="332" t="s">
        <v>23</v>
      </c>
      <c r="F1331" s="284"/>
      <c r="G1331" s="284"/>
      <c r="H1331" s="410" t="s">
        <v>272</v>
      </c>
    </row>
    <row r="1332" spans="1:8" x14ac:dyDescent="0.25">
      <c r="A1332" s="463" t="str">
        <f>$A$1330&amp;E1332</f>
        <v>6031602</v>
      </c>
      <c r="B1332" s="168"/>
      <c r="C1332" s="169"/>
      <c r="D1332" s="168"/>
      <c r="E1332" s="332" t="s">
        <v>25</v>
      </c>
      <c r="F1332" s="284"/>
      <c r="G1332" s="284"/>
      <c r="H1332" s="410" t="s">
        <v>273</v>
      </c>
    </row>
    <row r="1333" spans="1:8" x14ac:dyDescent="0.25">
      <c r="A1333" s="489" t="str">
        <f>$A$1314&amp;D1333</f>
        <v>60317</v>
      </c>
      <c r="B1333" s="223"/>
      <c r="C1333" s="224"/>
      <c r="D1333" s="223">
        <v>17</v>
      </c>
      <c r="E1333" s="224"/>
      <c r="F1333" s="148"/>
      <c r="G1333" s="148"/>
      <c r="H1333" s="71" t="s">
        <v>778</v>
      </c>
    </row>
    <row r="1334" spans="1:8" x14ac:dyDescent="0.25">
      <c r="A1334" s="463" t="str">
        <f>$A$1333&amp;E1340</f>
        <v>6031701</v>
      </c>
      <c r="B1334" s="376"/>
      <c r="C1334" s="409"/>
      <c r="D1334" s="447"/>
      <c r="E1334" s="332" t="s">
        <v>23</v>
      </c>
      <c r="F1334" s="448"/>
      <c r="G1334" s="449"/>
      <c r="H1334" s="410" t="s">
        <v>272</v>
      </c>
    </row>
    <row r="1335" spans="1:8" x14ac:dyDescent="0.25">
      <c r="A1335" s="463" t="str">
        <f>$A$1333&amp;E1341</f>
        <v>6031702</v>
      </c>
      <c r="B1335" s="376"/>
      <c r="C1335" s="409"/>
      <c r="D1335" s="447"/>
      <c r="E1335" s="332" t="s">
        <v>25</v>
      </c>
      <c r="F1335" s="448"/>
      <c r="G1335" s="449"/>
      <c r="H1335" s="410" t="s">
        <v>273</v>
      </c>
    </row>
    <row r="1336" spans="1:8" x14ac:dyDescent="0.25">
      <c r="A1336" s="489" t="str">
        <f>$A$1314&amp;$D$1336</f>
        <v>60318</v>
      </c>
      <c r="B1336" s="223"/>
      <c r="C1336" s="224"/>
      <c r="D1336" s="223">
        <v>18</v>
      </c>
      <c r="E1336" s="224"/>
      <c r="F1336" s="148"/>
      <c r="G1336" s="148"/>
      <c r="H1336" s="71" t="s">
        <v>779</v>
      </c>
    </row>
    <row r="1337" spans="1:8" x14ac:dyDescent="0.25">
      <c r="A1337" s="542" t="str">
        <f>$A$1314&amp;$D$1336&amp;E1337</f>
        <v>6031801</v>
      </c>
      <c r="B1337" s="376"/>
      <c r="C1337" s="409"/>
      <c r="D1337" s="447"/>
      <c r="E1337" s="332" t="s">
        <v>23</v>
      </c>
      <c r="F1337" s="448"/>
      <c r="G1337" s="449"/>
      <c r="H1337" s="410" t="s">
        <v>272</v>
      </c>
    </row>
    <row r="1338" spans="1:8" x14ac:dyDescent="0.25">
      <c r="A1338" s="542" t="str">
        <f>$A$1314&amp;$D$1336&amp;E1338</f>
        <v>6031802</v>
      </c>
      <c r="B1338" s="376"/>
      <c r="C1338" s="409"/>
      <c r="D1338" s="447"/>
      <c r="E1338" s="332" t="s">
        <v>25</v>
      </c>
      <c r="F1338" s="448"/>
      <c r="G1338" s="449"/>
      <c r="H1338" s="410" t="s">
        <v>273</v>
      </c>
    </row>
    <row r="1339" spans="1:8" x14ac:dyDescent="0.25">
      <c r="A1339" s="489" t="str">
        <f>$A$1314&amp;$D$1339</f>
        <v>60320</v>
      </c>
      <c r="B1339" s="376"/>
      <c r="C1339" s="377"/>
      <c r="D1339" s="223">
        <v>20</v>
      </c>
      <c r="E1339" s="224"/>
      <c r="F1339" s="148"/>
      <c r="G1339" s="148"/>
      <c r="H1339" s="71" t="s">
        <v>802</v>
      </c>
    </row>
    <row r="1340" spans="1:8" x14ac:dyDescent="0.25">
      <c r="A1340" s="543" t="str">
        <f>$A$1314&amp;$D$1339&amp;E1340</f>
        <v>6032001</v>
      </c>
      <c r="B1340" s="376"/>
      <c r="C1340" s="377"/>
      <c r="D1340" s="447"/>
      <c r="E1340" s="332" t="s">
        <v>23</v>
      </c>
      <c r="F1340" s="448"/>
      <c r="G1340" s="449"/>
      <c r="H1340" s="410" t="s">
        <v>272</v>
      </c>
    </row>
    <row r="1341" spans="1:8" x14ac:dyDescent="0.25">
      <c r="A1341" s="543" t="str">
        <f>$A$1314&amp;$D$1339&amp;E1341</f>
        <v>6032002</v>
      </c>
      <c r="B1341" s="376"/>
      <c r="C1341" s="377"/>
      <c r="D1341" s="447"/>
      <c r="E1341" s="332" t="s">
        <v>25</v>
      </c>
      <c r="F1341" s="448"/>
      <c r="G1341" s="449"/>
      <c r="H1341" s="410" t="s">
        <v>273</v>
      </c>
    </row>
    <row r="1342" spans="1:8" x14ac:dyDescent="0.25">
      <c r="A1342" s="489" t="str">
        <f>$A$1314&amp;D1342</f>
        <v>60325</v>
      </c>
      <c r="B1342" s="223"/>
      <c r="C1342" s="224"/>
      <c r="D1342" s="223">
        <v>25</v>
      </c>
      <c r="E1342" s="224"/>
      <c r="F1342" s="148"/>
      <c r="G1342" s="148"/>
      <c r="H1342" s="71" t="s">
        <v>709</v>
      </c>
    </row>
    <row r="1343" spans="1:8" x14ac:dyDescent="0.25">
      <c r="A1343" s="463" t="str">
        <f>$A$1342&amp;E1343</f>
        <v>6032501</v>
      </c>
      <c r="B1343" s="376"/>
      <c r="C1343" s="377"/>
      <c r="D1343" s="447"/>
      <c r="E1343" s="332" t="s">
        <v>23</v>
      </c>
      <c r="F1343" s="448"/>
      <c r="G1343" s="449"/>
      <c r="H1343" s="69" t="s">
        <v>272</v>
      </c>
    </row>
    <row r="1344" spans="1:8" x14ac:dyDescent="0.25">
      <c r="A1344" s="463" t="str">
        <f>$A$1342&amp;E1344</f>
        <v>6032502</v>
      </c>
      <c r="B1344" s="376"/>
      <c r="C1344" s="377"/>
      <c r="D1344" s="447"/>
      <c r="E1344" s="332" t="s">
        <v>25</v>
      </c>
      <c r="F1344" s="448"/>
      <c r="G1344" s="449"/>
      <c r="H1344" s="69" t="s">
        <v>273</v>
      </c>
    </row>
    <row r="1345" spans="1:8" x14ac:dyDescent="0.25">
      <c r="A1345" s="489" t="str">
        <f>$A$1314&amp;D1345</f>
        <v>60330</v>
      </c>
      <c r="B1345" s="223"/>
      <c r="C1345" s="224"/>
      <c r="D1345" s="223">
        <v>30</v>
      </c>
      <c r="E1345" s="224"/>
      <c r="F1345" s="148"/>
      <c r="G1345" s="148"/>
      <c r="H1345" s="71" t="s">
        <v>720</v>
      </c>
    </row>
    <row r="1346" spans="1:8" x14ac:dyDescent="0.25">
      <c r="A1346" s="489" t="str">
        <f>$A$1314&amp;D1346</f>
        <v>60340</v>
      </c>
      <c r="B1346" s="223"/>
      <c r="C1346" s="224"/>
      <c r="D1346" s="223">
        <v>40</v>
      </c>
      <c r="E1346" s="224"/>
      <c r="F1346" s="148"/>
      <c r="G1346" s="148"/>
      <c r="H1346" s="71" t="s">
        <v>274</v>
      </c>
    </row>
    <row r="1347" spans="1:8" x14ac:dyDescent="0.25">
      <c r="A1347" s="463" t="str">
        <f>$A$1346&amp;E1347</f>
        <v>6034001</v>
      </c>
      <c r="B1347" s="168"/>
      <c r="C1347" s="169"/>
      <c r="D1347" s="168"/>
      <c r="E1347" s="332" t="s">
        <v>23</v>
      </c>
      <c r="F1347" s="284"/>
      <c r="G1347" s="284"/>
      <c r="H1347" s="410" t="s">
        <v>272</v>
      </c>
    </row>
    <row r="1348" spans="1:8" ht="15.75" thickBot="1" x14ac:dyDescent="0.3">
      <c r="A1348" s="463" t="str">
        <f>$A$1346&amp;E1348</f>
        <v>6034002</v>
      </c>
      <c r="B1348" s="168"/>
      <c r="C1348" s="169"/>
      <c r="D1348" s="168"/>
      <c r="E1348" s="332" t="s">
        <v>25</v>
      </c>
      <c r="F1348" s="284"/>
      <c r="G1348" s="284"/>
      <c r="H1348" s="410" t="s">
        <v>273</v>
      </c>
    </row>
    <row r="1349" spans="1:8" ht="15.75" thickTop="1" x14ac:dyDescent="0.25">
      <c r="A1349" s="490">
        <v>604</v>
      </c>
      <c r="B1349" s="175"/>
      <c r="C1349" s="176">
        <v>4</v>
      </c>
      <c r="D1349" s="175"/>
      <c r="E1349" s="176"/>
      <c r="F1349" s="118"/>
      <c r="G1349" s="118"/>
      <c r="H1349" s="4" t="s">
        <v>275</v>
      </c>
    </row>
    <row r="1350" spans="1:8" x14ac:dyDescent="0.25">
      <c r="A1350" s="489" t="str">
        <f>$A$1349&amp;D1350</f>
        <v>60411</v>
      </c>
      <c r="B1350" s="223"/>
      <c r="C1350" s="224"/>
      <c r="D1350" s="223">
        <v>11</v>
      </c>
      <c r="E1350" s="224"/>
      <c r="F1350" s="148"/>
      <c r="G1350" s="148"/>
      <c r="H1350" s="71" t="s">
        <v>647</v>
      </c>
    </row>
    <row r="1351" spans="1:8" x14ac:dyDescent="0.25">
      <c r="A1351" s="463" t="str">
        <f>$A$1350&amp;D1351&amp;F1351</f>
        <v>6041101</v>
      </c>
      <c r="B1351" s="168"/>
      <c r="C1351" s="169"/>
      <c r="D1351" s="168"/>
      <c r="E1351" s="169"/>
      <c r="F1351" s="113" t="s">
        <v>23</v>
      </c>
      <c r="G1351" s="264"/>
      <c r="H1351" s="426" t="s">
        <v>509</v>
      </c>
    </row>
    <row r="1352" spans="1:8" x14ac:dyDescent="0.25">
      <c r="A1352" s="463" t="str">
        <f t="shared" ref="A1352:A1366" si="131">$A$1350&amp;D1352&amp;F1352</f>
        <v>6041102</v>
      </c>
      <c r="B1352" s="168"/>
      <c r="C1352" s="169"/>
      <c r="D1352" s="168"/>
      <c r="E1352" s="169"/>
      <c r="F1352" s="113" t="s">
        <v>25</v>
      </c>
      <c r="G1352" s="264"/>
      <c r="H1352" s="427" t="s">
        <v>510</v>
      </c>
    </row>
    <row r="1353" spans="1:8" x14ac:dyDescent="0.25">
      <c r="A1353" s="463" t="str">
        <f>$A$1350&amp;D1353&amp;$F$1352&amp;G1353</f>
        <v>604110201</v>
      </c>
      <c r="B1353" s="168"/>
      <c r="C1353" s="169"/>
      <c r="D1353" s="168"/>
      <c r="E1353" s="169"/>
      <c r="F1353" s="273"/>
      <c r="G1353" s="450" t="s">
        <v>23</v>
      </c>
      <c r="H1353" s="559" t="s">
        <v>681</v>
      </c>
    </row>
    <row r="1354" spans="1:8" x14ac:dyDescent="0.25">
      <c r="A1354" s="463" t="str">
        <f t="shared" ref="A1354:A1365" si="132">$A$1350&amp;D1354&amp;$F$1352&amp;G1354</f>
        <v>604110202</v>
      </c>
      <c r="B1354" s="168"/>
      <c r="C1354" s="169"/>
      <c r="D1354" s="168"/>
      <c r="E1354" s="169"/>
      <c r="F1354" s="273"/>
      <c r="G1354" s="450" t="s">
        <v>25</v>
      </c>
      <c r="H1354" s="556" t="s">
        <v>682</v>
      </c>
    </row>
    <row r="1355" spans="1:8" x14ac:dyDescent="0.25">
      <c r="A1355" s="463" t="str">
        <f t="shared" si="132"/>
        <v>604110203</v>
      </c>
      <c r="B1355" s="168"/>
      <c r="C1355" s="169"/>
      <c r="D1355" s="168"/>
      <c r="E1355" s="169"/>
      <c r="F1355" s="273"/>
      <c r="G1355" s="450" t="s">
        <v>45</v>
      </c>
      <c r="H1355" s="556" t="s">
        <v>683</v>
      </c>
    </row>
    <row r="1356" spans="1:8" x14ac:dyDescent="0.25">
      <c r="A1356" s="463" t="str">
        <f t="shared" si="132"/>
        <v>604110204</v>
      </c>
      <c r="B1356" s="168"/>
      <c r="C1356" s="169"/>
      <c r="D1356" s="168"/>
      <c r="E1356" s="169"/>
      <c r="F1356" s="273"/>
      <c r="G1356" s="450" t="s">
        <v>46</v>
      </c>
      <c r="H1356" s="556" t="s">
        <v>684</v>
      </c>
    </row>
    <row r="1357" spans="1:8" x14ac:dyDescent="0.25">
      <c r="A1357" s="463" t="str">
        <f t="shared" si="132"/>
        <v>604110205</v>
      </c>
      <c r="B1357" s="168"/>
      <c r="C1357" s="169"/>
      <c r="D1357" s="168"/>
      <c r="E1357" s="169"/>
      <c r="F1357" s="273"/>
      <c r="G1357" s="450" t="s">
        <v>58</v>
      </c>
      <c r="H1357" s="556" t="s">
        <v>685</v>
      </c>
    </row>
    <row r="1358" spans="1:8" x14ac:dyDescent="0.25">
      <c r="A1358" s="463" t="str">
        <f t="shared" si="132"/>
        <v>604110206</v>
      </c>
      <c r="B1358" s="168"/>
      <c r="C1358" s="169"/>
      <c r="D1358" s="168"/>
      <c r="E1358" s="169"/>
      <c r="F1358" s="273"/>
      <c r="G1358" s="450" t="s">
        <v>60</v>
      </c>
      <c r="H1358" s="556" t="s">
        <v>686</v>
      </c>
    </row>
    <row r="1359" spans="1:8" x14ac:dyDescent="0.25">
      <c r="A1359" s="463" t="str">
        <f t="shared" si="132"/>
        <v>604110207</v>
      </c>
      <c r="B1359" s="168"/>
      <c r="C1359" s="169"/>
      <c r="D1359" s="168"/>
      <c r="E1359" s="169"/>
      <c r="F1359" s="273"/>
      <c r="G1359" s="450" t="s">
        <v>70</v>
      </c>
      <c r="H1359" s="556" t="s">
        <v>687</v>
      </c>
    </row>
    <row r="1360" spans="1:8" x14ac:dyDescent="0.25">
      <c r="A1360" s="463" t="str">
        <f t="shared" si="132"/>
        <v>604110208</v>
      </c>
      <c r="B1360" s="168"/>
      <c r="C1360" s="169"/>
      <c r="D1360" s="168"/>
      <c r="E1360" s="169"/>
      <c r="F1360" s="273"/>
      <c r="G1360" s="450" t="s">
        <v>71</v>
      </c>
      <c r="H1360" s="556" t="s">
        <v>688</v>
      </c>
    </row>
    <row r="1361" spans="1:8" x14ac:dyDescent="0.25">
      <c r="A1361" s="463" t="str">
        <f t="shared" si="132"/>
        <v>604110209</v>
      </c>
      <c r="B1361" s="168"/>
      <c r="C1361" s="169"/>
      <c r="D1361" s="168"/>
      <c r="E1361" s="169"/>
      <c r="F1361" s="273"/>
      <c r="G1361" s="450" t="s">
        <v>123</v>
      </c>
      <c r="H1361" s="556" t="s">
        <v>689</v>
      </c>
    </row>
    <row r="1362" spans="1:8" x14ac:dyDescent="0.25">
      <c r="A1362" s="463" t="str">
        <f t="shared" si="132"/>
        <v>604110210</v>
      </c>
      <c r="B1362" s="168"/>
      <c r="C1362" s="169"/>
      <c r="D1362" s="168"/>
      <c r="E1362" s="169"/>
      <c r="F1362" s="273"/>
      <c r="G1362" s="450" t="s">
        <v>242</v>
      </c>
      <c r="H1362" s="556" t="s">
        <v>690</v>
      </c>
    </row>
    <row r="1363" spans="1:8" x14ac:dyDescent="0.25">
      <c r="A1363" s="463" t="str">
        <f t="shared" si="132"/>
        <v>604110211</v>
      </c>
      <c r="B1363" s="168"/>
      <c r="C1363" s="169"/>
      <c r="D1363" s="168"/>
      <c r="E1363" s="169"/>
      <c r="F1363" s="273"/>
      <c r="G1363" s="450" t="s">
        <v>253</v>
      </c>
      <c r="H1363" s="557" t="s">
        <v>691</v>
      </c>
    </row>
    <row r="1364" spans="1:8" x14ac:dyDescent="0.25">
      <c r="A1364" s="463" t="str">
        <f t="shared" si="132"/>
        <v>604110212</v>
      </c>
      <c r="B1364" s="168"/>
      <c r="C1364" s="169"/>
      <c r="D1364" s="168"/>
      <c r="E1364" s="169"/>
      <c r="F1364" s="273"/>
      <c r="G1364" s="450" t="s">
        <v>255</v>
      </c>
      <c r="H1364" s="557" t="s">
        <v>692</v>
      </c>
    </row>
    <row r="1365" spans="1:8" x14ac:dyDescent="0.25">
      <c r="A1365" s="463" t="str">
        <f t="shared" si="132"/>
        <v>604110213</v>
      </c>
      <c r="B1365" s="168"/>
      <c r="C1365" s="169"/>
      <c r="D1365" s="168"/>
      <c r="E1365" s="169"/>
      <c r="F1365" s="273"/>
      <c r="G1365" s="450" t="s">
        <v>256</v>
      </c>
      <c r="H1365" s="556" t="s">
        <v>693</v>
      </c>
    </row>
    <row r="1366" spans="1:8" x14ac:dyDescent="0.25">
      <c r="A1366" s="463" t="str">
        <f t="shared" si="131"/>
        <v>6041103</v>
      </c>
      <c r="B1366" s="168"/>
      <c r="C1366" s="169"/>
      <c r="D1366" s="168"/>
      <c r="E1366" s="169"/>
      <c r="F1366" s="113" t="s">
        <v>45</v>
      </c>
      <c r="G1366" s="264"/>
      <c r="H1366" s="426" t="s">
        <v>511</v>
      </c>
    </row>
    <row r="1367" spans="1:8" x14ac:dyDescent="0.25">
      <c r="A1367" s="544" t="str">
        <f>$A$1349&amp;D1367</f>
        <v>60412</v>
      </c>
      <c r="B1367" s="223"/>
      <c r="C1367" s="224"/>
      <c r="D1367" s="223">
        <v>12</v>
      </c>
      <c r="E1367" s="224"/>
      <c r="F1367" s="148"/>
      <c r="G1367" s="148"/>
      <c r="H1367" s="71" t="s">
        <v>606</v>
      </c>
    </row>
    <row r="1368" spans="1:8" x14ac:dyDescent="0.25">
      <c r="A1368" s="463" t="str">
        <f>$A$1367&amp;D1368&amp;F1368</f>
        <v>6041201</v>
      </c>
      <c r="B1368" s="168"/>
      <c r="C1368" s="169"/>
      <c r="D1368" s="168"/>
      <c r="E1368" s="169"/>
      <c r="F1368" s="113" t="s">
        <v>23</v>
      </c>
      <c r="G1368" s="264"/>
      <c r="H1368" s="427" t="s">
        <v>509</v>
      </c>
    </row>
    <row r="1369" spans="1:8" x14ac:dyDescent="0.25">
      <c r="A1369" s="463" t="str">
        <f t="shared" ref="A1369:A1379" si="133">$A$1367&amp;D1369&amp;F1369</f>
        <v>6041202</v>
      </c>
      <c r="B1369" s="168"/>
      <c r="C1369" s="169"/>
      <c r="D1369" s="168"/>
      <c r="E1369" s="169"/>
      <c r="F1369" s="113" t="s">
        <v>25</v>
      </c>
      <c r="G1369" s="113"/>
      <c r="H1369" s="428" t="s">
        <v>510</v>
      </c>
    </row>
    <row r="1370" spans="1:8" x14ac:dyDescent="0.25">
      <c r="A1370" s="463" t="str">
        <f>$A$1367&amp;D1370&amp;$F$1369&amp;G1370</f>
        <v>604120201</v>
      </c>
      <c r="B1370" s="168"/>
      <c r="C1370" s="169"/>
      <c r="D1370" s="168"/>
      <c r="E1370" s="169"/>
      <c r="F1370" s="113"/>
      <c r="G1370" s="450" t="s">
        <v>23</v>
      </c>
      <c r="H1370" s="556" t="s">
        <v>694</v>
      </c>
    </row>
    <row r="1371" spans="1:8" x14ac:dyDescent="0.25">
      <c r="A1371" s="463" t="str">
        <f t="shared" ref="A1371:A1378" si="134">$A$1367&amp;D1371&amp;$F$1369&amp;G1371</f>
        <v>604120202</v>
      </c>
      <c r="B1371" s="168"/>
      <c r="C1371" s="169"/>
      <c r="D1371" s="168"/>
      <c r="E1371" s="169"/>
      <c r="F1371" s="113"/>
      <c r="G1371" s="450" t="s">
        <v>25</v>
      </c>
      <c r="H1371" s="556" t="s">
        <v>695</v>
      </c>
    </row>
    <row r="1372" spans="1:8" x14ac:dyDescent="0.25">
      <c r="A1372" s="463" t="str">
        <f t="shared" si="134"/>
        <v>604120203</v>
      </c>
      <c r="B1372" s="168"/>
      <c r="C1372" s="169"/>
      <c r="D1372" s="168"/>
      <c r="E1372" s="169"/>
      <c r="F1372" s="113"/>
      <c r="G1372" s="450" t="s">
        <v>45</v>
      </c>
      <c r="H1372" s="556" t="s">
        <v>696</v>
      </c>
    </row>
    <row r="1373" spans="1:8" x14ac:dyDescent="0.25">
      <c r="A1373" s="463" t="str">
        <f t="shared" si="134"/>
        <v>604120204</v>
      </c>
      <c r="B1373" s="168"/>
      <c r="C1373" s="169"/>
      <c r="D1373" s="168"/>
      <c r="E1373" s="169"/>
      <c r="F1373" s="113"/>
      <c r="G1373" s="450" t="s">
        <v>46</v>
      </c>
      <c r="H1373" s="556" t="s">
        <v>697</v>
      </c>
    </row>
    <row r="1374" spans="1:8" x14ac:dyDescent="0.25">
      <c r="A1374" s="463" t="str">
        <f t="shared" si="134"/>
        <v>604120205</v>
      </c>
      <c r="B1374" s="168"/>
      <c r="C1374" s="169"/>
      <c r="D1374" s="168"/>
      <c r="E1374" s="169"/>
      <c r="F1374" s="113"/>
      <c r="G1374" s="450" t="s">
        <v>58</v>
      </c>
      <c r="H1374" s="556" t="s">
        <v>698</v>
      </c>
    </row>
    <row r="1375" spans="1:8" x14ac:dyDescent="0.25">
      <c r="A1375" s="463" t="str">
        <f t="shared" si="134"/>
        <v>604120206</v>
      </c>
      <c r="B1375" s="168"/>
      <c r="C1375" s="169"/>
      <c r="D1375" s="168"/>
      <c r="E1375" s="169"/>
      <c r="F1375" s="113"/>
      <c r="G1375" s="450" t="s">
        <v>60</v>
      </c>
      <c r="H1375" s="558" t="s">
        <v>699</v>
      </c>
    </row>
    <row r="1376" spans="1:8" x14ac:dyDescent="0.25">
      <c r="A1376" s="463" t="str">
        <f t="shared" si="134"/>
        <v>604120207</v>
      </c>
      <c r="B1376" s="168"/>
      <c r="C1376" s="169"/>
      <c r="D1376" s="168"/>
      <c r="E1376" s="169"/>
      <c r="F1376" s="113"/>
      <c r="G1376" s="450" t="s">
        <v>70</v>
      </c>
      <c r="H1376" s="557" t="s">
        <v>691</v>
      </c>
    </row>
    <row r="1377" spans="1:8" x14ac:dyDescent="0.25">
      <c r="A1377" s="463" t="str">
        <f t="shared" si="134"/>
        <v>604120208</v>
      </c>
      <c r="B1377" s="168"/>
      <c r="C1377" s="169"/>
      <c r="D1377" s="168"/>
      <c r="E1377" s="169"/>
      <c r="F1377" s="113"/>
      <c r="G1377" s="450" t="s">
        <v>71</v>
      </c>
      <c r="H1377" s="556" t="s">
        <v>759</v>
      </c>
    </row>
    <row r="1378" spans="1:8" x14ac:dyDescent="0.25">
      <c r="A1378" s="463" t="str">
        <f t="shared" si="134"/>
        <v>604120209</v>
      </c>
      <c r="B1378" s="168"/>
      <c r="C1378" s="169"/>
      <c r="D1378" s="168"/>
      <c r="E1378" s="169"/>
      <c r="F1378" s="113"/>
      <c r="G1378" s="450" t="s">
        <v>123</v>
      </c>
      <c r="H1378" s="558" t="s">
        <v>700</v>
      </c>
    </row>
    <row r="1379" spans="1:8" x14ac:dyDescent="0.25">
      <c r="A1379" s="463" t="str">
        <f t="shared" si="133"/>
        <v>6041203</v>
      </c>
      <c r="B1379" s="168"/>
      <c r="C1379" s="169"/>
      <c r="D1379" s="168"/>
      <c r="E1379" s="169"/>
      <c r="F1379" s="113" t="s">
        <v>45</v>
      </c>
      <c r="G1379" s="113"/>
      <c r="H1379" s="429" t="s">
        <v>511</v>
      </c>
    </row>
    <row r="1380" spans="1:8" x14ac:dyDescent="0.25">
      <c r="A1380" s="544" t="str">
        <f>$A$1349&amp;D1380</f>
        <v>60413</v>
      </c>
      <c r="B1380" s="223"/>
      <c r="C1380" s="224"/>
      <c r="D1380" s="223">
        <v>13</v>
      </c>
      <c r="E1380" s="224"/>
      <c r="F1380" s="148"/>
      <c r="G1380" s="148"/>
      <c r="H1380" s="71" t="s">
        <v>642</v>
      </c>
    </row>
    <row r="1381" spans="1:8" x14ac:dyDescent="0.25">
      <c r="A1381" s="472" t="str">
        <f>$A$1380&amp;D1381&amp;F1381</f>
        <v>6041301</v>
      </c>
      <c r="B1381" s="168"/>
      <c r="C1381" s="169"/>
      <c r="D1381" s="168"/>
      <c r="E1381" s="169"/>
      <c r="F1381" s="113" t="s">
        <v>23</v>
      </c>
      <c r="G1381" s="113"/>
      <c r="H1381" s="428" t="s">
        <v>509</v>
      </c>
    </row>
    <row r="1382" spans="1:8" x14ac:dyDescent="0.25">
      <c r="A1382" s="472" t="str">
        <f t="shared" ref="A1382:A1391" si="135">$A$1380&amp;D1382&amp;F1382</f>
        <v>6041302</v>
      </c>
      <c r="B1382" s="168"/>
      <c r="C1382" s="169"/>
      <c r="D1382" s="168"/>
      <c r="E1382" s="169"/>
      <c r="F1382" s="113" t="s">
        <v>25</v>
      </c>
      <c r="G1382" s="113"/>
      <c r="H1382" s="428" t="s">
        <v>510</v>
      </c>
    </row>
    <row r="1383" spans="1:8" x14ac:dyDescent="0.25">
      <c r="A1383" s="472" t="str">
        <f>$A$1380&amp;D1383&amp;$F$1382&amp;G1383</f>
        <v>604130201</v>
      </c>
      <c r="B1383" s="168"/>
      <c r="C1383" s="169"/>
      <c r="D1383" s="168"/>
      <c r="E1383" s="169"/>
      <c r="F1383" s="113"/>
      <c r="G1383" s="450" t="s">
        <v>23</v>
      </c>
      <c r="H1383" s="559" t="s">
        <v>701</v>
      </c>
    </row>
    <row r="1384" spans="1:8" x14ac:dyDescent="0.25">
      <c r="A1384" s="472" t="str">
        <f t="shared" ref="A1384:A1390" si="136">$A$1380&amp;D1384&amp;$F$1382&amp;G1384</f>
        <v>604130202</v>
      </c>
      <c r="B1384" s="168"/>
      <c r="C1384" s="169"/>
      <c r="D1384" s="168"/>
      <c r="E1384" s="169"/>
      <c r="F1384" s="113"/>
      <c r="G1384" s="450" t="s">
        <v>25</v>
      </c>
      <c r="H1384" s="556" t="s">
        <v>702</v>
      </c>
    </row>
    <row r="1385" spans="1:8" x14ac:dyDescent="0.25">
      <c r="A1385" s="472" t="str">
        <f t="shared" si="136"/>
        <v>604130203</v>
      </c>
      <c r="B1385" s="168"/>
      <c r="C1385" s="169"/>
      <c r="D1385" s="168"/>
      <c r="E1385" s="169"/>
      <c r="F1385" s="113"/>
      <c r="G1385" s="450" t="s">
        <v>45</v>
      </c>
      <c r="H1385" s="556" t="s">
        <v>703</v>
      </c>
    </row>
    <row r="1386" spans="1:8" x14ac:dyDescent="0.25">
      <c r="A1386" s="472" t="str">
        <f t="shared" si="136"/>
        <v>604130204</v>
      </c>
      <c r="B1386" s="168"/>
      <c r="C1386" s="169"/>
      <c r="D1386" s="168"/>
      <c r="E1386" s="169"/>
      <c r="F1386" s="113"/>
      <c r="G1386" s="450" t="s">
        <v>46</v>
      </c>
      <c r="H1386" s="556" t="s">
        <v>704</v>
      </c>
    </row>
    <row r="1387" spans="1:8" x14ac:dyDescent="0.25">
      <c r="A1387" s="472" t="str">
        <f t="shared" si="136"/>
        <v>604130205</v>
      </c>
      <c r="B1387" s="168"/>
      <c r="C1387" s="169"/>
      <c r="D1387" s="168"/>
      <c r="E1387" s="169"/>
      <c r="F1387" s="113"/>
      <c r="G1387" s="450" t="s">
        <v>58</v>
      </c>
      <c r="H1387" s="556" t="s">
        <v>705</v>
      </c>
    </row>
    <row r="1388" spans="1:8" x14ac:dyDescent="0.25">
      <c r="A1388" s="472" t="str">
        <f t="shared" si="136"/>
        <v>604130206</v>
      </c>
      <c r="B1388" s="168"/>
      <c r="C1388" s="169"/>
      <c r="D1388" s="168"/>
      <c r="E1388" s="169"/>
      <c r="F1388" s="113"/>
      <c r="G1388" s="450" t="s">
        <v>60</v>
      </c>
      <c r="H1388" s="557" t="s">
        <v>691</v>
      </c>
    </row>
    <row r="1389" spans="1:8" x14ac:dyDescent="0.25">
      <c r="A1389" s="472" t="str">
        <f t="shared" si="136"/>
        <v>604130207</v>
      </c>
      <c r="B1389" s="168"/>
      <c r="C1389" s="169"/>
      <c r="D1389" s="168"/>
      <c r="E1389" s="169"/>
      <c r="F1389" s="113"/>
      <c r="G1389" s="450" t="s">
        <v>70</v>
      </c>
      <c r="H1389" s="556" t="s">
        <v>759</v>
      </c>
    </row>
    <row r="1390" spans="1:8" x14ac:dyDescent="0.25">
      <c r="A1390" s="472" t="str">
        <f t="shared" si="136"/>
        <v>604130208</v>
      </c>
      <c r="B1390" s="168"/>
      <c r="C1390" s="169"/>
      <c r="D1390" s="168"/>
      <c r="E1390" s="169"/>
      <c r="F1390" s="113"/>
      <c r="G1390" s="450" t="s">
        <v>71</v>
      </c>
      <c r="H1390" s="558" t="s">
        <v>706</v>
      </c>
    </row>
    <row r="1391" spans="1:8" x14ac:dyDescent="0.25">
      <c r="A1391" s="472" t="str">
        <f t="shared" si="135"/>
        <v>6041303</v>
      </c>
      <c r="B1391" s="168"/>
      <c r="C1391" s="169"/>
      <c r="D1391" s="168"/>
      <c r="E1391" s="169"/>
      <c r="F1391" s="113" t="s">
        <v>45</v>
      </c>
      <c r="G1391" s="264"/>
      <c r="H1391" s="426" t="s">
        <v>511</v>
      </c>
    </row>
    <row r="1392" spans="1:8" x14ac:dyDescent="0.25">
      <c r="A1392" s="544" t="str">
        <f>$A$1349&amp;D1392</f>
        <v>60414</v>
      </c>
      <c r="B1392" s="223"/>
      <c r="C1392" s="224"/>
      <c r="D1392" s="223">
        <v>14</v>
      </c>
      <c r="E1392" s="224"/>
      <c r="F1392" s="148"/>
      <c r="G1392" s="148"/>
      <c r="H1392" s="71" t="s">
        <v>387</v>
      </c>
    </row>
    <row r="1393" spans="1:8" x14ac:dyDescent="0.25">
      <c r="A1393" s="463" t="str">
        <f>$A$1392&amp;D1393&amp;F1393</f>
        <v>6041401</v>
      </c>
      <c r="B1393" s="168"/>
      <c r="C1393" s="169"/>
      <c r="D1393" s="168"/>
      <c r="E1393" s="169"/>
      <c r="F1393" s="113" t="s">
        <v>23</v>
      </c>
      <c r="G1393" s="264"/>
      <c r="H1393" s="427" t="s">
        <v>509</v>
      </c>
    </row>
    <row r="1394" spans="1:8" x14ac:dyDescent="0.25">
      <c r="A1394" s="463" t="str">
        <f>$A$1392&amp;D1394&amp;F1394</f>
        <v>6041403</v>
      </c>
      <c r="B1394" s="168"/>
      <c r="C1394" s="169"/>
      <c r="D1394" s="168"/>
      <c r="E1394" s="169"/>
      <c r="F1394" s="113" t="s">
        <v>45</v>
      </c>
      <c r="G1394" s="264"/>
      <c r="H1394" s="426" t="s">
        <v>511</v>
      </c>
    </row>
    <row r="1395" spans="1:8" x14ac:dyDescent="0.25">
      <c r="A1395" s="489" t="str">
        <f>$A$1349&amp;D1395</f>
        <v>60415</v>
      </c>
      <c r="B1395" s="223"/>
      <c r="C1395" s="224"/>
      <c r="D1395" s="223">
        <v>15</v>
      </c>
      <c r="E1395" s="224"/>
      <c r="F1395" s="148"/>
      <c r="G1395" s="148"/>
      <c r="H1395" s="71" t="s">
        <v>388</v>
      </c>
    </row>
    <row r="1396" spans="1:8" x14ac:dyDescent="0.25">
      <c r="A1396" s="463" t="str">
        <f>$A$1395&amp;D1396&amp;F1396</f>
        <v>6041501</v>
      </c>
      <c r="B1396" s="168"/>
      <c r="C1396" s="169"/>
      <c r="D1396" s="168"/>
      <c r="E1396" s="169"/>
      <c r="F1396" s="113" t="s">
        <v>23</v>
      </c>
      <c r="G1396" s="264"/>
      <c r="H1396" s="427" t="s">
        <v>509</v>
      </c>
    </row>
    <row r="1397" spans="1:8" x14ac:dyDescent="0.25">
      <c r="A1397" s="463" t="str">
        <f>$A$1395&amp;D1397&amp;F1397</f>
        <v>6041503</v>
      </c>
      <c r="B1397" s="168"/>
      <c r="C1397" s="169"/>
      <c r="D1397" s="168"/>
      <c r="E1397" s="169"/>
      <c r="F1397" s="113" t="s">
        <v>45</v>
      </c>
      <c r="G1397" s="264"/>
      <c r="H1397" s="426" t="s">
        <v>511</v>
      </c>
    </row>
    <row r="1398" spans="1:8" x14ac:dyDescent="0.25">
      <c r="A1398" s="489" t="str">
        <f>$A$1349&amp;D1398</f>
        <v>60416</v>
      </c>
      <c r="B1398" s="223"/>
      <c r="C1398" s="224"/>
      <c r="D1398" s="223">
        <v>16</v>
      </c>
      <c r="E1398" s="224"/>
      <c r="F1398" s="148"/>
      <c r="G1398" s="148"/>
      <c r="H1398" s="71" t="s">
        <v>722</v>
      </c>
    </row>
    <row r="1399" spans="1:8" x14ac:dyDescent="0.25">
      <c r="A1399" s="463" t="str">
        <f>$A$1398&amp;D1399&amp;F1399</f>
        <v>6041601</v>
      </c>
      <c r="B1399" s="168"/>
      <c r="C1399" s="169"/>
      <c r="D1399" s="168"/>
      <c r="E1399" s="169"/>
      <c r="F1399" s="113" t="s">
        <v>23</v>
      </c>
      <c r="G1399" s="264"/>
      <c r="H1399" s="427" t="s">
        <v>509</v>
      </c>
    </row>
    <row r="1400" spans="1:8" x14ac:dyDescent="0.25">
      <c r="A1400" s="463" t="str">
        <f>$A$1398&amp;D1400&amp;F1400</f>
        <v>6041603</v>
      </c>
      <c r="B1400" s="168"/>
      <c r="C1400" s="169"/>
      <c r="D1400" s="168"/>
      <c r="E1400" s="169"/>
      <c r="F1400" s="113" t="s">
        <v>45</v>
      </c>
      <c r="G1400" s="264"/>
      <c r="H1400" s="426" t="s">
        <v>511</v>
      </c>
    </row>
    <row r="1401" spans="1:8" x14ac:dyDescent="0.25">
      <c r="A1401" s="489" t="str">
        <f>$A$1349&amp;D1401</f>
        <v>60417</v>
      </c>
      <c r="B1401" s="374"/>
      <c r="C1401" s="399"/>
      <c r="D1401" s="223">
        <v>17</v>
      </c>
      <c r="E1401" s="224"/>
      <c r="F1401" s="148"/>
      <c r="G1401" s="148"/>
      <c r="H1401" s="561" t="s">
        <v>781</v>
      </c>
    </row>
    <row r="1402" spans="1:8" x14ac:dyDescent="0.25">
      <c r="A1402" s="398" t="str">
        <f>$A$1349&amp;$D$1401&amp;F1402</f>
        <v>6041701</v>
      </c>
      <c r="B1402" s="415"/>
      <c r="C1402" s="416"/>
      <c r="D1402" s="451"/>
      <c r="E1402" s="452"/>
      <c r="F1402" s="113" t="s">
        <v>23</v>
      </c>
      <c r="G1402" s="264"/>
      <c r="H1402" s="427" t="s">
        <v>509</v>
      </c>
    </row>
    <row r="1403" spans="1:8" x14ac:dyDescent="0.25">
      <c r="A1403" s="398" t="str">
        <f>$A$1349&amp;$D$1401&amp;$F$1403</f>
        <v>6041702</v>
      </c>
      <c r="B1403" s="417"/>
      <c r="C1403" s="416"/>
      <c r="D1403" s="453"/>
      <c r="E1403" s="452"/>
      <c r="F1403" s="113" t="s">
        <v>25</v>
      </c>
      <c r="G1403" s="264"/>
      <c r="H1403" s="427" t="s">
        <v>510</v>
      </c>
    </row>
    <row r="1404" spans="1:8" x14ac:dyDescent="0.25">
      <c r="A1404" s="398" t="str">
        <f>$A$1349&amp;$D$1401&amp;$F$1403&amp;G1404</f>
        <v>604170201</v>
      </c>
      <c r="B1404" s="396"/>
      <c r="C1404" s="352"/>
      <c r="D1404" s="454"/>
      <c r="E1404" s="455"/>
      <c r="F1404" s="273"/>
      <c r="G1404" s="450" t="s">
        <v>23</v>
      </c>
      <c r="H1404" s="556" t="s">
        <v>681</v>
      </c>
    </row>
    <row r="1405" spans="1:8" x14ac:dyDescent="0.25">
      <c r="A1405" s="398" t="str">
        <f>$A$1349&amp;$D$1401&amp;$F$1403&amp;G1405</f>
        <v>604170202</v>
      </c>
      <c r="B1405" s="396"/>
      <c r="C1405" s="352"/>
      <c r="D1405" s="454"/>
      <c r="E1405" s="455"/>
      <c r="F1405" s="273"/>
      <c r="G1405" s="450" t="s">
        <v>25</v>
      </c>
      <c r="H1405" s="556" t="s">
        <v>682</v>
      </c>
    </row>
    <row r="1406" spans="1:8" x14ac:dyDescent="0.25">
      <c r="A1406" s="398" t="str">
        <f t="shared" ref="A1406:A1416" si="137">$A$1349&amp;$D$1401&amp;$F$1403&amp;G1406</f>
        <v>604170203</v>
      </c>
      <c r="B1406" s="396"/>
      <c r="C1406" s="352"/>
      <c r="D1406" s="454"/>
      <c r="E1406" s="455"/>
      <c r="F1406" s="273"/>
      <c r="G1406" s="450" t="s">
        <v>45</v>
      </c>
      <c r="H1406" s="556" t="s">
        <v>683</v>
      </c>
    </row>
    <row r="1407" spans="1:8" x14ac:dyDescent="0.25">
      <c r="A1407" s="398" t="str">
        <f t="shared" si="137"/>
        <v>604170204</v>
      </c>
      <c r="B1407" s="396"/>
      <c r="C1407" s="352"/>
      <c r="D1407" s="454"/>
      <c r="E1407" s="455"/>
      <c r="F1407" s="273"/>
      <c r="G1407" s="450" t="s">
        <v>46</v>
      </c>
      <c r="H1407" s="556" t="s">
        <v>684</v>
      </c>
    </row>
    <row r="1408" spans="1:8" x14ac:dyDescent="0.25">
      <c r="A1408" s="398" t="str">
        <f t="shared" si="137"/>
        <v>604170205</v>
      </c>
      <c r="B1408" s="396"/>
      <c r="C1408" s="352"/>
      <c r="D1408" s="454"/>
      <c r="E1408" s="455"/>
      <c r="F1408" s="273"/>
      <c r="G1408" s="450" t="s">
        <v>58</v>
      </c>
      <c r="H1408" s="556" t="s">
        <v>685</v>
      </c>
    </row>
    <row r="1409" spans="1:8" x14ac:dyDescent="0.25">
      <c r="A1409" s="398" t="str">
        <f t="shared" si="137"/>
        <v>604170206</v>
      </c>
      <c r="B1409" s="396"/>
      <c r="C1409" s="352"/>
      <c r="D1409" s="454"/>
      <c r="E1409" s="455"/>
      <c r="F1409" s="273"/>
      <c r="G1409" s="450" t="s">
        <v>60</v>
      </c>
      <c r="H1409" s="556" t="s">
        <v>686</v>
      </c>
    </row>
    <row r="1410" spans="1:8" x14ac:dyDescent="0.25">
      <c r="A1410" s="398" t="str">
        <f t="shared" si="137"/>
        <v>604170207</v>
      </c>
      <c r="B1410" s="396"/>
      <c r="C1410" s="352"/>
      <c r="D1410" s="454"/>
      <c r="E1410" s="455"/>
      <c r="F1410" s="273"/>
      <c r="G1410" s="450" t="s">
        <v>70</v>
      </c>
      <c r="H1410" s="556" t="s">
        <v>687</v>
      </c>
    </row>
    <row r="1411" spans="1:8" x14ac:dyDescent="0.25">
      <c r="A1411" s="398" t="str">
        <f t="shared" si="137"/>
        <v>604170208</v>
      </c>
      <c r="B1411" s="396"/>
      <c r="C1411" s="352"/>
      <c r="D1411" s="454"/>
      <c r="E1411" s="455"/>
      <c r="F1411" s="273"/>
      <c r="G1411" s="450" t="s">
        <v>71</v>
      </c>
      <c r="H1411" s="556" t="s">
        <v>688</v>
      </c>
    </row>
    <row r="1412" spans="1:8" x14ac:dyDescent="0.25">
      <c r="A1412" s="398" t="str">
        <f t="shared" si="137"/>
        <v>604170209</v>
      </c>
      <c r="B1412" s="396"/>
      <c r="C1412" s="352"/>
      <c r="D1412" s="454"/>
      <c r="E1412" s="455"/>
      <c r="F1412" s="273"/>
      <c r="G1412" s="450" t="s">
        <v>123</v>
      </c>
      <c r="H1412" s="556" t="s">
        <v>689</v>
      </c>
    </row>
    <row r="1413" spans="1:8" x14ac:dyDescent="0.25">
      <c r="A1413" s="398" t="str">
        <f t="shared" si="137"/>
        <v>604170210</v>
      </c>
      <c r="B1413" s="396"/>
      <c r="C1413" s="352"/>
      <c r="D1413" s="454"/>
      <c r="E1413" s="455"/>
      <c r="F1413" s="273"/>
      <c r="G1413" s="450" t="s">
        <v>242</v>
      </c>
      <c r="H1413" s="556" t="s">
        <v>690</v>
      </c>
    </row>
    <row r="1414" spans="1:8" x14ac:dyDescent="0.25">
      <c r="A1414" s="398" t="str">
        <f t="shared" si="137"/>
        <v>604170211</v>
      </c>
      <c r="B1414" s="396"/>
      <c r="C1414" s="352"/>
      <c r="D1414" s="454"/>
      <c r="E1414" s="455"/>
      <c r="F1414" s="273"/>
      <c r="G1414" s="450" t="s">
        <v>253</v>
      </c>
      <c r="H1414" s="557" t="s">
        <v>691</v>
      </c>
    </row>
    <row r="1415" spans="1:8" x14ac:dyDescent="0.25">
      <c r="A1415" s="398" t="str">
        <f t="shared" si="137"/>
        <v>604170212</v>
      </c>
      <c r="B1415" s="396"/>
      <c r="C1415" s="352"/>
      <c r="D1415" s="454"/>
      <c r="E1415" s="455"/>
      <c r="F1415" s="273"/>
      <c r="G1415" s="450" t="s">
        <v>255</v>
      </c>
      <c r="H1415" s="557" t="s">
        <v>692</v>
      </c>
    </row>
    <row r="1416" spans="1:8" x14ac:dyDescent="0.25">
      <c r="A1416" s="398" t="str">
        <f t="shared" si="137"/>
        <v>604170213</v>
      </c>
      <c r="B1416" s="396"/>
      <c r="C1416" s="352"/>
      <c r="D1416" s="454"/>
      <c r="E1416" s="455"/>
      <c r="F1416" s="273"/>
      <c r="G1416" s="450" t="s">
        <v>256</v>
      </c>
      <c r="H1416" s="556" t="s">
        <v>801</v>
      </c>
    </row>
    <row r="1417" spans="1:8" x14ac:dyDescent="0.25">
      <c r="A1417" s="398" t="str">
        <f>$A$1349&amp;$D$1401&amp;$F$1417</f>
        <v>6041703</v>
      </c>
      <c r="B1417" s="396"/>
      <c r="C1417" s="352"/>
      <c r="D1417" s="454"/>
      <c r="E1417" s="455"/>
      <c r="F1417" s="273" t="s">
        <v>45</v>
      </c>
      <c r="G1417" s="397"/>
      <c r="H1417" s="426" t="s">
        <v>511</v>
      </c>
    </row>
    <row r="1418" spans="1:8" x14ac:dyDescent="0.25">
      <c r="A1418" s="489" t="str">
        <f>$A$1349&amp;D1418</f>
        <v>60418</v>
      </c>
      <c r="B1418" s="374"/>
      <c r="C1418" s="399"/>
      <c r="D1418" s="223">
        <v>18</v>
      </c>
      <c r="E1418" s="224"/>
      <c r="F1418" s="148"/>
      <c r="G1418" s="148"/>
      <c r="H1418" s="561" t="s">
        <v>780</v>
      </c>
    </row>
    <row r="1419" spans="1:8" x14ac:dyDescent="0.25">
      <c r="A1419" s="398" t="str">
        <f>$A$1349&amp;$D$1418&amp;F1419</f>
        <v>6041801</v>
      </c>
      <c r="B1419" s="396"/>
      <c r="C1419" s="352"/>
      <c r="D1419" s="454"/>
      <c r="E1419" s="455"/>
      <c r="F1419" s="113" t="s">
        <v>23</v>
      </c>
      <c r="G1419" s="264"/>
      <c r="H1419" s="427" t="s">
        <v>509</v>
      </c>
    </row>
    <row r="1420" spans="1:8" x14ac:dyDescent="0.25">
      <c r="A1420" s="398" t="str">
        <f>$A$1349&amp;$D$1418&amp;$F$1420</f>
        <v>6041802</v>
      </c>
      <c r="B1420" s="396"/>
      <c r="C1420" s="352"/>
      <c r="D1420" s="454"/>
      <c r="E1420" s="455"/>
      <c r="F1420" s="113" t="s">
        <v>25</v>
      </c>
      <c r="G1420" s="264"/>
      <c r="H1420" s="427" t="s">
        <v>510</v>
      </c>
    </row>
    <row r="1421" spans="1:8" x14ac:dyDescent="0.25">
      <c r="A1421" s="398" t="str">
        <f>$A$1349&amp;$D$1418&amp;$F$1420&amp;G1421</f>
        <v>604180201</v>
      </c>
      <c r="B1421" s="396"/>
      <c r="C1421" s="352"/>
      <c r="D1421" s="454"/>
      <c r="E1421" s="455"/>
      <c r="F1421" s="273"/>
      <c r="G1421" s="450" t="s">
        <v>23</v>
      </c>
      <c r="H1421" s="559" t="s">
        <v>681</v>
      </c>
    </row>
    <row r="1422" spans="1:8" x14ac:dyDescent="0.25">
      <c r="A1422" s="398" t="str">
        <f>$A$1349&amp;$D$1418&amp;$F$1420&amp;G1422</f>
        <v>604180202</v>
      </c>
      <c r="B1422" s="396"/>
      <c r="C1422" s="352"/>
      <c r="D1422" s="454"/>
      <c r="E1422" s="455"/>
      <c r="F1422" s="273"/>
      <c r="G1422" s="450" t="s">
        <v>25</v>
      </c>
      <c r="H1422" s="556" t="s">
        <v>682</v>
      </c>
    </row>
    <row r="1423" spans="1:8" x14ac:dyDescent="0.25">
      <c r="A1423" s="398" t="str">
        <f t="shared" ref="A1423:A1433" si="138">$A$1349&amp;$D$1418&amp;$F$1420&amp;G1423</f>
        <v>604180203</v>
      </c>
      <c r="B1423" s="396"/>
      <c r="C1423" s="352"/>
      <c r="D1423" s="454"/>
      <c r="E1423" s="455"/>
      <c r="F1423" s="273"/>
      <c r="G1423" s="450" t="s">
        <v>45</v>
      </c>
      <c r="H1423" s="556" t="s">
        <v>683</v>
      </c>
    </row>
    <row r="1424" spans="1:8" x14ac:dyDescent="0.25">
      <c r="A1424" s="398" t="str">
        <f t="shared" si="138"/>
        <v>604180204</v>
      </c>
      <c r="B1424" s="396"/>
      <c r="C1424" s="352"/>
      <c r="D1424" s="454"/>
      <c r="E1424" s="455"/>
      <c r="F1424" s="273"/>
      <c r="G1424" s="450" t="s">
        <v>46</v>
      </c>
      <c r="H1424" s="556" t="s">
        <v>684</v>
      </c>
    </row>
    <row r="1425" spans="1:8" x14ac:dyDescent="0.25">
      <c r="A1425" s="398" t="str">
        <f t="shared" si="138"/>
        <v>604180205</v>
      </c>
      <c r="B1425" s="396"/>
      <c r="C1425" s="352"/>
      <c r="D1425" s="454"/>
      <c r="E1425" s="455"/>
      <c r="F1425" s="273"/>
      <c r="G1425" s="450" t="s">
        <v>58</v>
      </c>
      <c r="H1425" s="556" t="s">
        <v>685</v>
      </c>
    </row>
    <row r="1426" spans="1:8" x14ac:dyDescent="0.25">
      <c r="A1426" s="398" t="str">
        <f t="shared" si="138"/>
        <v>604180206</v>
      </c>
      <c r="B1426" s="396"/>
      <c r="C1426" s="352"/>
      <c r="D1426" s="454"/>
      <c r="E1426" s="455"/>
      <c r="F1426" s="273"/>
      <c r="G1426" s="450" t="s">
        <v>60</v>
      </c>
      <c r="H1426" s="556" t="s">
        <v>686</v>
      </c>
    </row>
    <row r="1427" spans="1:8" x14ac:dyDescent="0.25">
      <c r="A1427" s="398" t="str">
        <f t="shared" si="138"/>
        <v>604180207</v>
      </c>
      <c r="B1427" s="396"/>
      <c r="C1427" s="352"/>
      <c r="D1427" s="454"/>
      <c r="E1427" s="455"/>
      <c r="F1427" s="273"/>
      <c r="G1427" s="450" t="s">
        <v>70</v>
      </c>
      <c r="H1427" s="556" t="s">
        <v>687</v>
      </c>
    </row>
    <row r="1428" spans="1:8" x14ac:dyDescent="0.25">
      <c r="A1428" s="398" t="str">
        <f t="shared" si="138"/>
        <v>604180208</v>
      </c>
      <c r="B1428" s="396"/>
      <c r="C1428" s="352"/>
      <c r="D1428" s="454"/>
      <c r="E1428" s="455"/>
      <c r="F1428" s="273"/>
      <c r="G1428" s="450" t="s">
        <v>71</v>
      </c>
      <c r="H1428" s="556" t="s">
        <v>688</v>
      </c>
    </row>
    <row r="1429" spans="1:8" x14ac:dyDescent="0.25">
      <c r="A1429" s="398" t="str">
        <f t="shared" si="138"/>
        <v>604180209</v>
      </c>
      <c r="B1429" s="396"/>
      <c r="C1429" s="352"/>
      <c r="D1429" s="454"/>
      <c r="E1429" s="455"/>
      <c r="F1429" s="273"/>
      <c r="G1429" s="450" t="s">
        <v>123</v>
      </c>
      <c r="H1429" s="556" t="s">
        <v>689</v>
      </c>
    </row>
    <row r="1430" spans="1:8" x14ac:dyDescent="0.25">
      <c r="A1430" s="398" t="str">
        <f t="shared" si="138"/>
        <v>604180210</v>
      </c>
      <c r="B1430" s="396"/>
      <c r="C1430" s="352"/>
      <c r="D1430" s="454"/>
      <c r="E1430" s="455"/>
      <c r="F1430" s="273"/>
      <c r="G1430" s="450" t="s">
        <v>242</v>
      </c>
      <c r="H1430" s="556" t="s">
        <v>690</v>
      </c>
    </row>
    <row r="1431" spans="1:8" x14ac:dyDescent="0.25">
      <c r="A1431" s="398" t="str">
        <f t="shared" si="138"/>
        <v>604180211</v>
      </c>
      <c r="B1431" s="396"/>
      <c r="C1431" s="352"/>
      <c r="D1431" s="454"/>
      <c r="E1431" s="455"/>
      <c r="F1431" s="273"/>
      <c r="G1431" s="450" t="s">
        <v>253</v>
      </c>
      <c r="H1431" s="557" t="s">
        <v>691</v>
      </c>
    </row>
    <row r="1432" spans="1:8" x14ac:dyDescent="0.25">
      <c r="A1432" s="398" t="str">
        <f t="shared" si="138"/>
        <v>604180212</v>
      </c>
      <c r="B1432" s="396"/>
      <c r="C1432" s="352"/>
      <c r="D1432" s="454"/>
      <c r="E1432" s="455"/>
      <c r="F1432" s="273"/>
      <c r="G1432" s="450" t="s">
        <v>255</v>
      </c>
      <c r="H1432" s="557" t="s">
        <v>692</v>
      </c>
    </row>
    <row r="1433" spans="1:8" x14ac:dyDescent="0.25">
      <c r="A1433" s="398" t="str">
        <f t="shared" si="138"/>
        <v>604180213</v>
      </c>
      <c r="B1433" s="396"/>
      <c r="C1433" s="352"/>
      <c r="D1433" s="454"/>
      <c r="E1433" s="455"/>
      <c r="F1433" s="273"/>
      <c r="G1433" s="450" t="s">
        <v>256</v>
      </c>
      <c r="H1433" s="556" t="s">
        <v>800</v>
      </c>
    </row>
    <row r="1434" spans="1:8" x14ac:dyDescent="0.25">
      <c r="A1434" s="398" t="str">
        <f>$A$1349&amp;$D$1418&amp;F1434</f>
        <v>6041803</v>
      </c>
      <c r="B1434" s="396"/>
      <c r="C1434" s="352"/>
      <c r="D1434" s="454"/>
      <c r="E1434" s="455"/>
      <c r="F1434" s="273" t="s">
        <v>45</v>
      </c>
      <c r="G1434" s="397"/>
      <c r="H1434" s="426" t="s">
        <v>511</v>
      </c>
    </row>
    <row r="1435" spans="1:8" x14ac:dyDescent="0.25">
      <c r="A1435" s="489" t="str">
        <f>$A$1349&amp;D1435</f>
        <v>60420</v>
      </c>
      <c r="B1435" s="223"/>
      <c r="C1435" s="224"/>
      <c r="D1435" s="223">
        <v>20</v>
      </c>
      <c r="E1435" s="224"/>
      <c r="F1435" s="148"/>
      <c r="G1435" s="148"/>
      <c r="H1435" s="567" t="s">
        <v>803</v>
      </c>
    </row>
    <row r="1436" spans="1:8" x14ac:dyDescent="0.25">
      <c r="A1436" s="472" t="str">
        <f>$A$1435&amp;D1436&amp;F1436</f>
        <v>6042001</v>
      </c>
      <c r="B1436" s="388"/>
      <c r="C1436" s="389"/>
      <c r="D1436" s="168"/>
      <c r="E1436" s="169"/>
      <c r="F1436" s="113" t="s">
        <v>23</v>
      </c>
      <c r="G1436" s="113"/>
      <c r="H1436" s="428" t="s">
        <v>509</v>
      </c>
    </row>
    <row r="1437" spans="1:8" x14ac:dyDescent="0.25">
      <c r="A1437" s="472" t="str">
        <f>$A$1435&amp;D1437&amp;F1437</f>
        <v>6042003</v>
      </c>
      <c r="B1437" s="388"/>
      <c r="C1437" s="389"/>
      <c r="D1437" s="168"/>
      <c r="E1437" s="169"/>
      <c r="F1437" s="113" t="s">
        <v>45</v>
      </c>
      <c r="G1437" s="113"/>
      <c r="H1437" s="429" t="s">
        <v>511</v>
      </c>
    </row>
    <row r="1438" spans="1:8" x14ac:dyDescent="0.25">
      <c r="A1438" s="489" t="str">
        <f>$A$1349&amp;D1438</f>
        <v>60425</v>
      </c>
      <c r="B1438" s="223"/>
      <c r="C1438" s="224"/>
      <c r="D1438" s="223">
        <v>25</v>
      </c>
      <c r="E1438" s="224"/>
      <c r="F1438" s="148"/>
      <c r="G1438" s="148"/>
      <c r="H1438" s="71" t="s">
        <v>715</v>
      </c>
    </row>
    <row r="1439" spans="1:8" x14ac:dyDescent="0.25">
      <c r="A1439" s="472" t="str">
        <f>$A$1438&amp;D1439&amp;F1439</f>
        <v>6042501</v>
      </c>
      <c r="B1439" s="388"/>
      <c r="C1439" s="389"/>
      <c r="D1439" s="168"/>
      <c r="E1439" s="169"/>
      <c r="F1439" s="113" t="s">
        <v>23</v>
      </c>
      <c r="G1439" s="113"/>
      <c r="H1439" s="428" t="s">
        <v>509</v>
      </c>
    </row>
    <row r="1440" spans="1:8" x14ac:dyDescent="0.25">
      <c r="A1440" s="472" t="str">
        <f>$A$1438&amp;D1440&amp;F1440</f>
        <v>6042503</v>
      </c>
      <c r="B1440" s="388"/>
      <c r="C1440" s="389"/>
      <c r="D1440" s="168"/>
      <c r="E1440" s="169"/>
      <c r="F1440" s="113" t="s">
        <v>45</v>
      </c>
      <c r="G1440" s="113"/>
      <c r="H1440" s="429" t="s">
        <v>511</v>
      </c>
    </row>
    <row r="1441" spans="1:8" x14ac:dyDescent="0.25">
      <c r="A1441" s="489" t="str">
        <f>$A$1349&amp;D1441</f>
        <v>60430</v>
      </c>
      <c r="B1441" s="223"/>
      <c r="C1441" s="224"/>
      <c r="D1441" s="223">
        <v>30</v>
      </c>
      <c r="E1441" s="224"/>
      <c r="F1441" s="148"/>
      <c r="G1441" s="148"/>
      <c r="H1441" s="71" t="s">
        <v>676</v>
      </c>
    </row>
    <row r="1442" spans="1:8" x14ac:dyDescent="0.25">
      <c r="A1442" s="489" t="str">
        <f>$A$1349&amp;D1442</f>
        <v>60440</v>
      </c>
      <c r="B1442" s="223"/>
      <c r="C1442" s="224"/>
      <c r="D1442" s="223">
        <v>40</v>
      </c>
      <c r="E1442" s="224"/>
      <c r="F1442" s="148"/>
      <c r="G1442" s="148"/>
      <c r="H1442" s="71" t="s">
        <v>276</v>
      </c>
    </row>
    <row r="1443" spans="1:8" x14ac:dyDescent="0.25">
      <c r="A1443" s="463" t="str">
        <f>$A$1349&amp;D1442&amp;F1443</f>
        <v>6044001</v>
      </c>
      <c r="B1443" s="168"/>
      <c r="C1443" s="169"/>
      <c r="D1443" s="168"/>
      <c r="E1443" s="169"/>
      <c r="F1443" s="113" t="s">
        <v>23</v>
      </c>
      <c r="G1443" s="264"/>
      <c r="H1443" s="568" t="s">
        <v>509</v>
      </c>
    </row>
    <row r="1444" spans="1:8" x14ac:dyDescent="0.25">
      <c r="A1444" s="463" t="str">
        <f>$A$1349&amp;D1442&amp;F1444</f>
        <v>6044003</v>
      </c>
      <c r="B1444" s="168"/>
      <c r="C1444" s="169"/>
      <c r="D1444" s="168"/>
      <c r="E1444" s="169"/>
      <c r="F1444" s="113" t="s">
        <v>45</v>
      </c>
      <c r="G1444" s="264"/>
      <c r="H1444" s="426" t="s">
        <v>511</v>
      </c>
    </row>
    <row r="1445" spans="1:8" ht="15.75" thickBot="1" x14ac:dyDescent="0.3">
      <c r="A1445" s="468"/>
      <c r="B1445" s="186"/>
      <c r="C1445" s="185"/>
      <c r="D1445" s="186"/>
      <c r="E1445" s="185"/>
      <c r="F1445" s="124"/>
      <c r="G1445" s="362"/>
      <c r="H1445" s="427"/>
    </row>
    <row r="1446" spans="1:8" ht="15.75" thickTop="1" x14ac:dyDescent="0.25">
      <c r="A1446" s="430">
        <v>605</v>
      </c>
      <c r="B1446" s="175"/>
      <c r="C1446" s="176">
        <v>5</v>
      </c>
      <c r="D1446" s="175"/>
      <c r="E1446" s="176"/>
      <c r="F1446" s="118"/>
      <c r="G1446" s="118"/>
      <c r="H1446" s="4" t="s">
        <v>277</v>
      </c>
    </row>
    <row r="1447" spans="1:8" x14ac:dyDescent="0.25">
      <c r="A1447" s="489" t="str">
        <f>$A$1446&amp;D1447</f>
        <v>60511</v>
      </c>
      <c r="B1447" s="223"/>
      <c r="C1447" s="224"/>
      <c r="D1447" s="223">
        <v>11</v>
      </c>
      <c r="E1447" s="224"/>
      <c r="F1447" s="148"/>
      <c r="G1447" s="148"/>
      <c r="H1447" s="71" t="s">
        <v>648</v>
      </c>
    </row>
    <row r="1448" spans="1:8" x14ac:dyDescent="0.25">
      <c r="A1448" s="467" t="str">
        <f t="shared" ref="A1448:A1456" si="139">$A$1447&amp;E1448</f>
        <v>6051101</v>
      </c>
      <c r="B1448" s="168"/>
      <c r="C1448" s="169"/>
      <c r="D1448" s="168"/>
      <c r="E1448" s="335" t="s">
        <v>23</v>
      </c>
      <c r="F1448" s="287"/>
      <c r="G1448" s="287"/>
      <c r="H1448" s="411" t="s">
        <v>278</v>
      </c>
    </row>
    <row r="1449" spans="1:8" x14ac:dyDescent="0.25">
      <c r="A1449" s="467" t="str">
        <f t="shared" si="139"/>
        <v>6051102</v>
      </c>
      <c r="B1449" s="168"/>
      <c r="C1449" s="169"/>
      <c r="D1449" s="168"/>
      <c r="E1449" s="335" t="s">
        <v>25</v>
      </c>
      <c r="F1449" s="287"/>
      <c r="G1449" s="287"/>
      <c r="H1449" s="411" t="s">
        <v>279</v>
      </c>
    </row>
    <row r="1450" spans="1:8" x14ac:dyDescent="0.25">
      <c r="A1450" s="467" t="str">
        <f t="shared" si="139"/>
        <v>6051103</v>
      </c>
      <c r="B1450" s="168"/>
      <c r="C1450" s="169"/>
      <c r="D1450" s="168"/>
      <c r="E1450" s="335" t="s">
        <v>45</v>
      </c>
      <c r="F1450" s="287"/>
      <c r="G1450" s="287"/>
      <c r="H1450" s="46" t="s">
        <v>280</v>
      </c>
    </row>
    <row r="1451" spans="1:8" x14ac:dyDescent="0.25">
      <c r="A1451" s="467" t="str">
        <f t="shared" si="139"/>
        <v>6051104</v>
      </c>
      <c r="B1451" s="168"/>
      <c r="C1451" s="169"/>
      <c r="D1451" s="168"/>
      <c r="E1451" s="335" t="s">
        <v>46</v>
      </c>
      <c r="F1451" s="287"/>
      <c r="G1451" s="287"/>
      <c r="H1451" s="46" t="s">
        <v>281</v>
      </c>
    </row>
    <row r="1452" spans="1:8" x14ac:dyDescent="0.25">
      <c r="A1452" s="467" t="str">
        <f t="shared" si="139"/>
        <v>6051105</v>
      </c>
      <c r="B1452" s="168"/>
      <c r="C1452" s="169"/>
      <c r="D1452" s="168"/>
      <c r="E1452" s="335" t="s">
        <v>58</v>
      </c>
      <c r="F1452" s="287"/>
      <c r="G1452" s="287"/>
      <c r="H1452" s="46" t="s">
        <v>282</v>
      </c>
    </row>
    <row r="1453" spans="1:8" x14ac:dyDescent="0.25">
      <c r="A1453" s="467" t="str">
        <f t="shared" si="139"/>
        <v>6051106</v>
      </c>
      <c r="B1453" s="168"/>
      <c r="C1453" s="169"/>
      <c r="D1453" s="168"/>
      <c r="E1453" s="335" t="s">
        <v>60</v>
      </c>
      <c r="F1453" s="287"/>
      <c r="G1453" s="287"/>
      <c r="H1453" s="46" t="s">
        <v>283</v>
      </c>
    </row>
    <row r="1454" spans="1:8" x14ac:dyDescent="0.25">
      <c r="A1454" s="467" t="str">
        <f t="shared" si="139"/>
        <v>6051107</v>
      </c>
      <c r="B1454" s="168"/>
      <c r="C1454" s="169"/>
      <c r="D1454" s="168"/>
      <c r="E1454" s="335" t="s">
        <v>70</v>
      </c>
      <c r="F1454" s="287"/>
      <c r="G1454" s="287"/>
      <c r="H1454" s="46" t="s">
        <v>284</v>
      </c>
    </row>
    <row r="1455" spans="1:8" x14ac:dyDescent="0.25">
      <c r="A1455" s="467" t="str">
        <f t="shared" si="139"/>
        <v>6051108</v>
      </c>
      <c r="B1455" s="168"/>
      <c r="C1455" s="169"/>
      <c r="D1455" s="168"/>
      <c r="E1455" s="335" t="s">
        <v>71</v>
      </c>
      <c r="F1455" s="287"/>
      <c r="G1455" s="287"/>
      <c r="H1455" s="46" t="s">
        <v>285</v>
      </c>
    </row>
    <row r="1456" spans="1:8" x14ac:dyDescent="0.25">
      <c r="A1456" s="467" t="str">
        <f t="shared" si="139"/>
        <v>6051109</v>
      </c>
      <c r="B1456" s="168"/>
      <c r="C1456" s="169"/>
      <c r="D1456" s="168"/>
      <c r="E1456" s="335" t="s">
        <v>123</v>
      </c>
      <c r="F1456" s="287"/>
      <c r="G1456" s="287"/>
      <c r="H1456" s="411" t="s">
        <v>286</v>
      </c>
    </row>
    <row r="1457" spans="1:8" x14ac:dyDescent="0.25">
      <c r="A1457" s="489" t="str">
        <f>$A$1446&amp;D1457</f>
        <v>60512</v>
      </c>
      <c r="B1457" s="223"/>
      <c r="C1457" s="224"/>
      <c r="D1457" s="223">
        <v>12</v>
      </c>
      <c r="E1457" s="224"/>
      <c r="F1457" s="148"/>
      <c r="G1457" s="148"/>
      <c r="H1457" s="71" t="s">
        <v>607</v>
      </c>
    </row>
    <row r="1458" spans="1:8" x14ac:dyDescent="0.25">
      <c r="A1458" s="467" t="str">
        <f t="shared" ref="A1458:A1466" si="140">$A$1457&amp;E1458</f>
        <v>6051201</v>
      </c>
      <c r="B1458" s="168"/>
      <c r="C1458" s="169"/>
      <c r="D1458" s="168"/>
      <c r="E1458" s="335" t="s">
        <v>23</v>
      </c>
      <c r="F1458" s="287"/>
      <c r="G1458" s="287"/>
      <c r="H1458" s="411" t="s">
        <v>278</v>
      </c>
    </row>
    <row r="1459" spans="1:8" x14ac:dyDescent="0.25">
      <c r="A1459" s="467" t="str">
        <f t="shared" si="140"/>
        <v>6051202</v>
      </c>
      <c r="B1459" s="168"/>
      <c r="C1459" s="169"/>
      <c r="D1459" s="168"/>
      <c r="E1459" s="335" t="s">
        <v>25</v>
      </c>
      <c r="F1459" s="287"/>
      <c r="G1459" s="287"/>
      <c r="H1459" s="411" t="s">
        <v>279</v>
      </c>
    </row>
    <row r="1460" spans="1:8" x14ac:dyDescent="0.25">
      <c r="A1460" s="467" t="str">
        <f t="shared" si="140"/>
        <v>6051203</v>
      </c>
      <c r="B1460" s="168"/>
      <c r="C1460" s="169"/>
      <c r="D1460" s="168"/>
      <c r="E1460" s="335" t="s">
        <v>45</v>
      </c>
      <c r="F1460" s="287"/>
      <c r="G1460" s="287"/>
      <c r="H1460" s="410" t="s">
        <v>280</v>
      </c>
    </row>
    <row r="1461" spans="1:8" x14ac:dyDescent="0.25">
      <c r="A1461" s="467" t="str">
        <f t="shared" si="140"/>
        <v>6051204</v>
      </c>
      <c r="B1461" s="168"/>
      <c r="C1461" s="169"/>
      <c r="D1461" s="168"/>
      <c r="E1461" s="335" t="s">
        <v>46</v>
      </c>
      <c r="F1461" s="287"/>
      <c r="G1461" s="287"/>
      <c r="H1461" s="410" t="s">
        <v>281</v>
      </c>
    </row>
    <row r="1462" spans="1:8" x14ac:dyDescent="0.25">
      <c r="A1462" s="467" t="str">
        <f t="shared" si="140"/>
        <v>6051205</v>
      </c>
      <c r="B1462" s="168"/>
      <c r="C1462" s="169"/>
      <c r="D1462" s="168"/>
      <c r="E1462" s="335" t="s">
        <v>58</v>
      </c>
      <c r="F1462" s="287"/>
      <c r="G1462" s="287"/>
      <c r="H1462" s="410" t="s">
        <v>282</v>
      </c>
    </row>
    <row r="1463" spans="1:8" x14ac:dyDescent="0.25">
      <c r="A1463" s="467" t="str">
        <f t="shared" si="140"/>
        <v>6051206</v>
      </c>
      <c r="B1463" s="168"/>
      <c r="C1463" s="169"/>
      <c r="D1463" s="168"/>
      <c r="E1463" s="335" t="s">
        <v>60</v>
      </c>
      <c r="F1463" s="287"/>
      <c r="G1463" s="287"/>
      <c r="H1463" s="410" t="s">
        <v>283</v>
      </c>
    </row>
    <row r="1464" spans="1:8" x14ac:dyDescent="0.25">
      <c r="A1464" s="467" t="str">
        <f t="shared" si="140"/>
        <v>6051207</v>
      </c>
      <c r="B1464" s="168"/>
      <c r="C1464" s="169"/>
      <c r="D1464" s="168"/>
      <c r="E1464" s="335" t="s">
        <v>70</v>
      </c>
      <c r="F1464" s="287"/>
      <c r="G1464" s="287"/>
      <c r="H1464" s="410" t="s">
        <v>284</v>
      </c>
    </row>
    <row r="1465" spans="1:8" x14ac:dyDescent="0.25">
      <c r="A1465" s="467" t="str">
        <f t="shared" si="140"/>
        <v>6051208</v>
      </c>
      <c r="B1465" s="168"/>
      <c r="C1465" s="169"/>
      <c r="D1465" s="168"/>
      <c r="E1465" s="335" t="s">
        <v>71</v>
      </c>
      <c r="F1465" s="287"/>
      <c r="G1465" s="287"/>
      <c r="H1465" s="46" t="s">
        <v>285</v>
      </c>
    </row>
    <row r="1466" spans="1:8" x14ac:dyDescent="0.25">
      <c r="A1466" s="467" t="str">
        <f t="shared" si="140"/>
        <v>6051209</v>
      </c>
      <c r="B1466" s="168"/>
      <c r="C1466" s="169"/>
      <c r="D1466" s="168"/>
      <c r="E1466" s="335" t="s">
        <v>123</v>
      </c>
      <c r="F1466" s="287"/>
      <c r="G1466" s="287"/>
      <c r="H1466" s="411" t="s">
        <v>286</v>
      </c>
    </row>
    <row r="1467" spans="1:8" x14ac:dyDescent="0.25">
      <c r="A1467" s="489" t="str">
        <f>$A$1446&amp;D1467</f>
        <v>60513</v>
      </c>
      <c r="B1467" s="223"/>
      <c r="C1467" s="224"/>
      <c r="D1467" s="223">
        <v>13</v>
      </c>
      <c r="E1467" s="224"/>
      <c r="F1467" s="148"/>
      <c r="G1467" s="148"/>
      <c r="H1467" s="71" t="s">
        <v>643</v>
      </c>
    </row>
    <row r="1468" spans="1:8" x14ac:dyDescent="0.25">
      <c r="A1468" s="467" t="str">
        <f t="shared" ref="A1468:A1476" si="141">$A$1467&amp;E1468</f>
        <v>6051301</v>
      </c>
      <c r="B1468" s="168"/>
      <c r="C1468" s="169"/>
      <c r="D1468" s="168"/>
      <c r="E1468" s="335" t="s">
        <v>23</v>
      </c>
      <c r="F1468" s="287"/>
      <c r="G1468" s="287"/>
      <c r="H1468" s="411" t="s">
        <v>278</v>
      </c>
    </row>
    <row r="1469" spans="1:8" x14ac:dyDescent="0.25">
      <c r="A1469" s="467" t="str">
        <f t="shared" si="141"/>
        <v>6051302</v>
      </c>
      <c r="B1469" s="168"/>
      <c r="C1469" s="169"/>
      <c r="D1469" s="168"/>
      <c r="E1469" s="335" t="s">
        <v>25</v>
      </c>
      <c r="F1469" s="287"/>
      <c r="G1469" s="287"/>
      <c r="H1469" s="411" t="s">
        <v>279</v>
      </c>
    </row>
    <row r="1470" spans="1:8" x14ac:dyDescent="0.25">
      <c r="A1470" s="467" t="str">
        <f t="shared" si="141"/>
        <v>6051303</v>
      </c>
      <c r="B1470" s="168"/>
      <c r="C1470" s="169"/>
      <c r="D1470" s="168"/>
      <c r="E1470" s="335" t="s">
        <v>45</v>
      </c>
      <c r="F1470" s="287"/>
      <c r="G1470" s="287"/>
      <c r="H1470" s="46" t="s">
        <v>280</v>
      </c>
    </row>
    <row r="1471" spans="1:8" x14ac:dyDescent="0.25">
      <c r="A1471" s="467" t="str">
        <f t="shared" si="141"/>
        <v>6051304</v>
      </c>
      <c r="B1471" s="168"/>
      <c r="C1471" s="169"/>
      <c r="D1471" s="168"/>
      <c r="E1471" s="335" t="s">
        <v>46</v>
      </c>
      <c r="F1471" s="287"/>
      <c r="G1471" s="287"/>
      <c r="H1471" s="410" t="s">
        <v>281</v>
      </c>
    </row>
    <row r="1472" spans="1:8" x14ac:dyDescent="0.25">
      <c r="A1472" s="467" t="str">
        <f t="shared" si="141"/>
        <v>6051305</v>
      </c>
      <c r="B1472" s="168"/>
      <c r="C1472" s="169"/>
      <c r="D1472" s="168"/>
      <c r="E1472" s="335" t="s">
        <v>58</v>
      </c>
      <c r="F1472" s="287"/>
      <c r="G1472" s="287"/>
      <c r="H1472" s="410" t="s">
        <v>282</v>
      </c>
    </row>
    <row r="1473" spans="1:8" x14ac:dyDescent="0.25">
      <c r="A1473" s="467" t="str">
        <f t="shared" si="141"/>
        <v>6051306</v>
      </c>
      <c r="B1473" s="168"/>
      <c r="C1473" s="169"/>
      <c r="D1473" s="168"/>
      <c r="E1473" s="335" t="s">
        <v>60</v>
      </c>
      <c r="F1473" s="287"/>
      <c r="G1473" s="287"/>
      <c r="H1473" s="410" t="s">
        <v>283</v>
      </c>
    </row>
    <row r="1474" spans="1:8" x14ac:dyDescent="0.25">
      <c r="A1474" s="467" t="str">
        <f t="shared" si="141"/>
        <v>6051307</v>
      </c>
      <c r="B1474" s="168"/>
      <c r="C1474" s="169"/>
      <c r="D1474" s="168"/>
      <c r="E1474" s="335" t="s">
        <v>70</v>
      </c>
      <c r="F1474" s="287"/>
      <c r="G1474" s="287"/>
      <c r="H1474" s="410" t="s">
        <v>284</v>
      </c>
    </row>
    <row r="1475" spans="1:8" x14ac:dyDescent="0.25">
      <c r="A1475" s="467" t="str">
        <f t="shared" si="141"/>
        <v>6051308</v>
      </c>
      <c r="B1475" s="168"/>
      <c r="C1475" s="169"/>
      <c r="D1475" s="168"/>
      <c r="E1475" s="335" t="s">
        <v>71</v>
      </c>
      <c r="F1475" s="287"/>
      <c r="G1475" s="287"/>
      <c r="H1475" s="46" t="s">
        <v>285</v>
      </c>
    </row>
    <row r="1476" spans="1:8" x14ac:dyDescent="0.25">
      <c r="A1476" s="467" t="str">
        <f t="shared" si="141"/>
        <v>6051309</v>
      </c>
      <c r="B1476" s="168"/>
      <c r="C1476" s="169"/>
      <c r="D1476" s="168"/>
      <c r="E1476" s="335" t="s">
        <v>123</v>
      </c>
      <c r="F1476" s="287"/>
      <c r="G1476" s="287"/>
      <c r="H1476" s="411" t="s">
        <v>286</v>
      </c>
    </row>
    <row r="1477" spans="1:8" x14ac:dyDescent="0.25">
      <c r="A1477" s="489" t="str">
        <f>$A$1446&amp;D1477</f>
        <v>60514</v>
      </c>
      <c r="B1477" s="223"/>
      <c r="C1477" s="224"/>
      <c r="D1477" s="223">
        <v>14</v>
      </c>
      <c r="E1477" s="224"/>
      <c r="F1477" s="148"/>
      <c r="G1477" s="148"/>
      <c r="H1477" s="71" t="s">
        <v>389</v>
      </c>
    </row>
    <row r="1478" spans="1:8" x14ac:dyDescent="0.25">
      <c r="A1478" s="467" t="str">
        <f t="shared" ref="A1478:A1486" si="142">$A$1477&amp;E1478</f>
        <v>6051401</v>
      </c>
      <c r="B1478" s="168"/>
      <c r="C1478" s="169"/>
      <c r="D1478" s="168"/>
      <c r="E1478" s="335" t="s">
        <v>23</v>
      </c>
      <c r="F1478" s="287"/>
      <c r="G1478" s="287"/>
      <c r="H1478" s="411" t="s">
        <v>278</v>
      </c>
    </row>
    <row r="1479" spans="1:8" x14ac:dyDescent="0.25">
      <c r="A1479" s="467" t="str">
        <f t="shared" si="142"/>
        <v>6051402</v>
      </c>
      <c r="B1479" s="168"/>
      <c r="C1479" s="169"/>
      <c r="D1479" s="168"/>
      <c r="E1479" s="335" t="s">
        <v>25</v>
      </c>
      <c r="F1479" s="287"/>
      <c r="G1479" s="287"/>
      <c r="H1479" s="411" t="s">
        <v>279</v>
      </c>
    </row>
    <row r="1480" spans="1:8" x14ac:dyDescent="0.25">
      <c r="A1480" s="467" t="str">
        <f t="shared" si="142"/>
        <v>6051403</v>
      </c>
      <c r="B1480" s="168"/>
      <c r="C1480" s="169"/>
      <c r="D1480" s="168"/>
      <c r="E1480" s="335" t="s">
        <v>45</v>
      </c>
      <c r="F1480" s="287"/>
      <c r="G1480" s="287"/>
      <c r="H1480" s="410" t="s">
        <v>280</v>
      </c>
    </row>
    <row r="1481" spans="1:8" x14ac:dyDescent="0.25">
      <c r="A1481" s="467" t="str">
        <f t="shared" si="142"/>
        <v>6051404</v>
      </c>
      <c r="B1481" s="168"/>
      <c r="C1481" s="169"/>
      <c r="D1481" s="168"/>
      <c r="E1481" s="335" t="s">
        <v>46</v>
      </c>
      <c r="F1481" s="287"/>
      <c r="G1481" s="287"/>
      <c r="H1481" s="410" t="s">
        <v>281</v>
      </c>
    </row>
    <row r="1482" spans="1:8" x14ac:dyDescent="0.25">
      <c r="A1482" s="467" t="str">
        <f t="shared" si="142"/>
        <v>6051405</v>
      </c>
      <c r="B1482" s="168"/>
      <c r="C1482" s="169"/>
      <c r="D1482" s="168"/>
      <c r="E1482" s="335" t="s">
        <v>58</v>
      </c>
      <c r="F1482" s="287"/>
      <c r="G1482" s="287"/>
      <c r="H1482" s="410" t="s">
        <v>282</v>
      </c>
    </row>
    <row r="1483" spans="1:8" x14ac:dyDescent="0.25">
      <c r="A1483" s="467" t="str">
        <f t="shared" si="142"/>
        <v>6051406</v>
      </c>
      <c r="B1483" s="168"/>
      <c r="C1483" s="169"/>
      <c r="D1483" s="168"/>
      <c r="E1483" s="335" t="s">
        <v>60</v>
      </c>
      <c r="F1483" s="287"/>
      <c r="G1483" s="287"/>
      <c r="H1483" s="410" t="s">
        <v>283</v>
      </c>
    </row>
    <row r="1484" spans="1:8" x14ac:dyDescent="0.25">
      <c r="A1484" s="467" t="str">
        <f t="shared" si="142"/>
        <v>6051407</v>
      </c>
      <c r="B1484" s="168"/>
      <c r="C1484" s="169"/>
      <c r="D1484" s="168"/>
      <c r="E1484" s="335" t="s">
        <v>70</v>
      </c>
      <c r="F1484" s="287"/>
      <c r="G1484" s="287"/>
      <c r="H1484" s="410" t="s">
        <v>284</v>
      </c>
    </row>
    <row r="1485" spans="1:8" x14ac:dyDescent="0.25">
      <c r="A1485" s="467" t="str">
        <f t="shared" si="142"/>
        <v>6051408</v>
      </c>
      <c r="B1485" s="168"/>
      <c r="C1485" s="169"/>
      <c r="D1485" s="168"/>
      <c r="E1485" s="335" t="s">
        <v>71</v>
      </c>
      <c r="F1485" s="287"/>
      <c r="G1485" s="287"/>
      <c r="H1485" s="46" t="s">
        <v>285</v>
      </c>
    </row>
    <row r="1486" spans="1:8" x14ac:dyDescent="0.25">
      <c r="A1486" s="467" t="str">
        <f t="shared" si="142"/>
        <v>6051409</v>
      </c>
      <c r="B1486" s="168"/>
      <c r="C1486" s="169"/>
      <c r="D1486" s="168"/>
      <c r="E1486" s="335" t="s">
        <v>123</v>
      </c>
      <c r="F1486" s="287"/>
      <c r="G1486" s="287"/>
      <c r="H1486" s="411" t="s">
        <v>286</v>
      </c>
    </row>
    <row r="1487" spans="1:8" x14ac:dyDescent="0.25">
      <c r="A1487" s="489" t="str">
        <f>$A$1446&amp;D1487</f>
        <v>60515</v>
      </c>
      <c r="B1487" s="223"/>
      <c r="C1487" s="224"/>
      <c r="D1487" s="223">
        <v>15</v>
      </c>
      <c r="E1487" s="224"/>
      <c r="F1487" s="148"/>
      <c r="G1487" s="148"/>
      <c r="H1487" s="71" t="s">
        <v>390</v>
      </c>
    </row>
    <row r="1488" spans="1:8" x14ac:dyDescent="0.25">
      <c r="A1488" s="467" t="str">
        <f>$A$1487&amp;E1488</f>
        <v>6051501</v>
      </c>
      <c r="B1488" s="168"/>
      <c r="C1488" s="169"/>
      <c r="D1488" s="168"/>
      <c r="E1488" s="335" t="s">
        <v>23</v>
      </c>
      <c r="F1488" s="287"/>
      <c r="G1488" s="287"/>
      <c r="H1488" s="411" t="s">
        <v>278</v>
      </c>
    </row>
    <row r="1489" spans="1:8" x14ac:dyDescent="0.25">
      <c r="A1489" s="467" t="str">
        <f t="shared" ref="A1489:A1496" si="143">$A$1487&amp;E1489</f>
        <v>6051502</v>
      </c>
      <c r="B1489" s="168"/>
      <c r="C1489" s="169"/>
      <c r="D1489" s="168"/>
      <c r="E1489" s="335" t="s">
        <v>25</v>
      </c>
      <c r="F1489" s="287"/>
      <c r="G1489" s="287"/>
      <c r="H1489" s="411" t="s">
        <v>279</v>
      </c>
    </row>
    <row r="1490" spans="1:8" x14ac:dyDescent="0.25">
      <c r="A1490" s="467" t="str">
        <f t="shared" si="143"/>
        <v>6051503</v>
      </c>
      <c r="B1490" s="168"/>
      <c r="C1490" s="169"/>
      <c r="D1490" s="168"/>
      <c r="E1490" s="335" t="s">
        <v>45</v>
      </c>
      <c r="F1490" s="287"/>
      <c r="G1490" s="287"/>
      <c r="H1490" s="410" t="s">
        <v>280</v>
      </c>
    </row>
    <row r="1491" spans="1:8" x14ac:dyDescent="0.25">
      <c r="A1491" s="467" t="str">
        <f t="shared" si="143"/>
        <v>6051504</v>
      </c>
      <c r="B1491" s="168"/>
      <c r="C1491" s="169"/>
      <c r="D1491" s="168"/>
      <c r="E1491" s="335" t="s">
        <v>46</v>
      </c>
      <c r="F1491" s="287"/>
      <c r="G1491" s="287"/>
      <c r="H1491" s="410" t="s">
        <v>281</v>
      </c>
    </row>
    <row r="1492" spans="1:8" x14ac:dyDescent="0.25">
      <c r="A1492" s="467" t="str">
        <f t="shared" si="143"/>
        <v>6051505</v>
      </c>
      <c r="B1492" s="168"/>
      <c r="C1492" s="169"/>
      <c r="D1492" s="168"/>
      <c r="E1492" s="335" t="s">
        <v>58</v>
      </c>
      <c r="F1492" s="287"/>
      <c r="G1492" s="287"/>
      <c r="H1492" s="410" t="s">
        <v>282</v>
      </c>
    </row>
    <row r="1493" spans="1:8" x14ac:dyDescent="0.25">
      <c r="A1493" s="467" t="str">
        <f t="shared" si="143"/>
        <v>6051506</v>
      </c>
      <c r="B1493" s="168"/>
      <c r="C1493" s="169"/>
      <c r="D1493" s="168"/>
      <c r="E1493" s="335" t="s">
        <v>60</v>
      </c>
      <c r="F1493" s="287"/>
      <c r="G1493" s="287"/>
      <c r="H1493" s="410" t="s">
        <v>283</v>
      </c>
    </row>
    <row r="1494" spans="1:8" x14ac:dyDescent="0.25">
      <c r="A1494" s="467" t="str">
        <f t="shared" si="143"/>
        <v>6051507</v>
      </c>
      <c r="B1494" s="168"/>
      <c r="C1494" s="169"/>
      <c r="D1494" s="168"/>
      <c r="E1494" s="335" t="s">
        <v>70</v>
      </c>
      <c r="F1494" s="287"/>
      <c r="G1494" s="287"/>
      <c r="H1494" s="410" t="s">
        <v>284</v>
      </c>
    </row>
    <row r="1495" spans="1:8" x14ac:dyDescent="0.25">
      <c r="A1495" s="467" t="str">
        <f t="shared" si="143"/>
        <v>6051508</v>
      </c>
      <c r="B1495" s="168"/>
      <c r="C1495" s="169"/>
      <c r="D1495" s="168"/>
      <c r="E1495" s="335" t="s">
        <v>71</v>
      </c>
      <c r="F1495" s="287"/>
      <c r="G1495" s="287"/>
      <c r="H1495" s="46" t="s">
        <v>285</v>
      </c>
    </row>
    <row r="1496" spans="1:8" x14ac:dyDescent="0.25">
      <c r="A1496" s="467" t="str">
        <f t="shared" si="143"/>
        <v>6051509</v>
      </c>
      <c r="B1496" s="168"/>
      <c r="C1496" s="169"/>
      <c r="D1496" s="168"/>
      <c r="E1496" s="335" t="s">
        <v>123</v>
      </c>
      <c r="F1496" s="287"/>
      <c r="G1496" s="287"/>
      <c r="H1496" s="411" t="s">
        <v>286</v>
      </c>
    </row>
    <row r="1497" spans="1:8" x14ac:dyDescent="0.25">
      <c r="A1497" s="489" t="str">
        <f>$A$1446&amp;D1497</f>
        <v>60516</v>
      </c>
      <c r="B1497" s="223"/>
      <c r="C1497" s="224"/>
      <c r="D1497" s="223">
        <v>16</v>
      </c>
      <c r="E1497" s="224"/>
      <c r="F1497" s="148"/>
      <c r="G1497" s="148"/>
      <c r="H1497" s="71" t="s">
        <v>883</v>
      </c>
    </row>
    <row r="1498" spans="1:8" x14ac:dyDescent="0.25">
      <c r="A1498" s="467" t="str">
        <f t="shared" ref="A1498:A1506" si="144">$A$1497&amp;E1498</f>
        <v>6051601</v>
      </c>
      <c r="B1498" s="168"/>
      <c r="C1498" s="169"/>
      <c r="D1498" s="168"/>
      <c r="E1498" s="335" t="s">
        <v>23</v>
      </c>
      <c r="F1498" s="287"/>
      <c r="G1498" s="287"/>
      <c r="H1498" s="411" t="s">
        <v>278</v>
      </c>
    </row>
    <row r="1499" spans="1:8" x14ac:dyDescent="0.25">
      <c r="A1499" s="467" t="str">
        <f t="shared" si="144"/>
        <v>6051602</v>
      </c>
      <c r="B1499" s="168"/>
      <c r="C1499" s="169"/>
      <c r="D1499" s="168"/>
      <c r="E1499" s="335" t="s">
        <v>25</v>
      </c>
      <c r="F1499" s="287"/>
      <c r="G1499" s="287"/>
      <c r="H1499" s="411" t="s">
        <v>279</v>
      </c>
    </row>
    <row r="1500" spans="1:8" x14ac:dyDescent="0.25">
      <c r="A1500" s="467" t="str">
        <f t="shared" si="144"/>
        <v>6051603</v>
      </c>
      <c r="B1500" s="168"/>
      <c r="C1500" s="169"/>
      <c r="D1500" s="168"/>
      <c r="E1500" s="335" t="s">
        <v>45</v>
      </c>
      <c r="F1500" s="287"/>
      <c r="G1500" s="287"/>
      <c r="H1500" s="410" t="s">
        <v>280</v>
      </c>
    </row>
    <row r="1501" spans="1:8" x14ac:dyDescent="0.25">
      <c r="A1501" s="467" t="str">
        <f t="shared" si="144"/>
        <v>6051604</v>
      </c>
      <c r="B1501" s="168"/>
      <c r="C1501" s="169"/>
      <c r="D1501" s="168"/>
      <c r="E1501" s="335" t="s">
        <v>46</v>
      </c>
      <c r="F1501" s="287"/>
      <c r="G1501" s="287"/>
      <c r="H1501" s="410" t="s">
        <v>281</v>
      </c>
    </row>
    <row r="1502" spans="1:8" x14ac:dyDescent="0.25">
      <c r="A1502" s="467" t="str">
        <f t="shared" si="144"/>
        <v>6051605</v>
      </c>
      <c r="B1502" s="168"/>
      <c r="C1502" s="169"/>
      <c r="D1502" s="168"/>
      <c r="E1502" s="335" t="s">
        <v>58</v>
      </c>
      <c r="F1502" s="287"/>
      <c r="G1502" s="287"/>
      <c r="H1502" s="410" t="s">
        <v>282</v>
      </c>
    </row>
    <row r="1503" spans="1:8" x14ac:dyDescent="0.25">
      <c r="A1503" s="467" t="str">
        <f t="shared" si="144"/>
        <v>6051606</v>
      </c>
      <c r="B1503" s="168"/>
      <c r="C1503" s="169"/>
      <c r="D1503" s="168"/>
      <c r="E1503" s="335" t="s">
        <v>60</v>
      </c>
      <c r="F1503" s="287"/>
      <c r="G1503" s="287"/>
      <c r="H1503" s="410" t="s">
        <v>283</v>
      </c>
    </row>
    <row r="1504" spans="1:8" x14ac:dyDescent="0.25">
      <c r="A1504" s="467" t="str">
        <f t="shared" si="144"/>
        <v>6051607</v>
      </c>
      <c r="B1504" s="168"/>
      <c r="C1504" s="169"/>
      <c r="D1504" s="168"/>
      <c r="E1504" s="335" t="s">
        <v>70</v>
      </c>
      <c r="F1504" s="287"/>
      <c r="G1504" s="287"/>
      <c r="H1504" s="410" t="s">
        <v>284</v>
      </c>
    </row>
    <row r="1505" spans="1:8" x14ac:dyDescent="0.25">
      <c r="A1505" s="467" t="str">
        <f t="shared" si="144"/>
        <v>6051608</v>
      </c>
      <c r="B1505" s="168"/>
      <c r="C1505" s="169"/>
      <c r="D1505" s="168"/>
      <c r="E1505" s="335" t="s">
        <v>71</v>
      </c>
      <c r="F1505" s="287"/>
      <c r="G1505" s="287"/>
      <c r="H1505" s="46" t="s">
        <v>285</v>
      </c>
    </row>
    <row r="1506" spans="1:8" x14ac:dyDescent="0.25">
      <c r="A1506" s="467" t="str">
        <f t="shared" si="144"/>
        <v>6051609</v>
      </c>
      <c r="B1506" s="168"/>
      <c r="C1506" s="169"/>
      <c r="D1506" s="168"/>
      <c r="E1506" s="335" t="s">
        <v>123</v>
      </c>
      <c r="F1506" s="287"/>
      <c r="G1506" s="287"/>
      <c r="H1506" s="411" t="s">
        <v>286</v>
      </c>
    </row>
    <row r="1507" spans="1:8" x14ac:dyDescent="0.25">
      <c r="A1507" s="489" t="str">
        <f>$A$1446&amp;D1507</f>
        <v>60517</v>
      </c>
      <c r="B1507" s="374"/>
      <c r="C1507" s="399"/>
      <c r="D1507" s="223">
        <v>17</v>
      </c>
      <c r="E1507" s="224"/>
      <c r="F1507" s="456"/>
      <c r="G1507" s="456"/>
      <c r="H1507" s="560" t="s">
        <v>782</v>
      </c>
    </row>
    <row r="1508" spans="1:8" x14ac:dyDescent="0.25">
      <c r="A1508" s="467" t="str">
        <f>$A$1446&amp;$D$1507&amp;E1508</f>
        <v>6051701</v>
      </c>
      <c r="B1508" s="369"/>
      <c r="C1508" s="370"/>
      <c r="D1508" s="168"/>
      <c r="E1508" s="335" t="s">
        <v>23</v>
      </c>
      <c r="F1508" s="287"/>
      <c r="G1508" s="287"/>
      <c r="H1508" s="411" t="s">
        <v>278</v>
      </c>
    </row>
    <row r="1509" spans="1:8" x14ac:dyDescent="0.25">
      <c r="A1509" s="467" t="str">
        <f>$A$1446&amp;$D$1507&amp;E1509</f>
        <v>6051702</v>
      </c>
      <c r="B1509" s="369"/>
      <c r="C1509" s="370"/>
      <c r="D1509" s="168"/>
      <c r="E1509" s="335" t="s">
        <v>25</v>
      </c>
      <c r="F1509" s="287"/>
      <c r="G1509" s="287"/>
      <c r="H1509" s="411" t="s">
        <v>279</v>
      </c>
    </row>
    <row r="1510" spans="1:8" x14ac:dyDescent="0.25">
      <c r="A1510" s="467" t="str">
        <f t="shared" ref="A1510:A1516" si="145">$A$1446&amp;$D$1507&amp;E1510</f>
        <v>6051703</v>
      </c>
      <c r="B1510" s="369"/>
      <c r="C1510" s="370"/>
      <c r="D1510" s="168"/>
      <c r="E1510" s="335" t="s">
        <v>45</v>
      </c>
      <c r="F1510" s="287"/>
      <c r="G1510" s="287"/>
      <c r="H1510" s="46" t="s">
        <v>280</v>
      </c>
    </row>
    <row r="1511" spans="1:8" x14ac:dyDescent="0.25">
      <c r="A1511" s="467" t="str">
        <f t="shared" si="145"/>
        <v>6051704</v>
      </c>
      <c r="B1511" s="369"/>
      <c r="C1511" s="370"/>
      <c r="D1511" s="168"/>
      <c r="E1511" s="335" t="s">
        <v>46</v>
      </c>
      <c r="F1511" s="287"/>
      <c r="G1511" s="287"/>
      <c r="H1511" s="46" t="s">
        <v>281</v>
      </c>
    </row>
    <row r="1512" spans="1:8" x14ac:dyDescent="0.25">
      <c r="A1512" s="467" t="str">
        <f t="shared" si="145"/>
        <v>6051705</v>
      </c>
      <c r="B1512" s="369"/>
      <c r="C1512" s="370"/>
      <c r="D1512" s="168"/>
      <c r="E1512" s="335" t="s">
        <v>58</v>
      </c>
      <c r="F1512" s="287"/>
      <c r="G1512" s="287"/>
      <c r="H1512" s="46" t="s">
        <v>282</v>
      </c>
    </row>
    <row r="1513" spans="1:8" x14ac:dyDescent="0.25">
      <c r="A1513" s="467" t="str">
        <f t="shared" si="145"/>
        <v>6051706</v>
      </c>
      <c r="B1513" s="369"/>
      <c r="C1513" s="370"/>
      <c r="D1513" s="168"/>
      <c r="E1513" s="335" t="s">
        <v>60</v>
      </c>
      <c r="F1513" s="287"/>
      <c r="G1513" s="287"/>
      <c r="H1513" s="46" t="s">
        <v>283</v>
      </c>
    </row>
    <row r="1514" spans="1:8" x14ac:dyDescent="0.25">
      <c r="A1514" s="467" t="str">
        <f t="shared" si="145"/>
        <v>6051707</v>
      </c>
      <c r="B1514" s="369"/>
      <c r="C1514" s="370"/>
      <c r="D1514" s="168"/>
      <c r="E1514" s="335" t="s">
        <v>70</v>
      </c>
      <c r="F1514" s="287"/>
      <c r="G1514" s="287"/>
      <c r="H1514" s="46" t="s">
        <v>284</v>
      </c>
    </row>
    <row r="1515" spans="1:8" x14ac:dyDescent="0.25">
      <c r="A1515" s="467" t="str">
        <f t="shared" si="145"/>
        <v>6051708</v>
      </c>
      <c r="B1515" s="369"/>
      <c r="C1515" s="370"/>
      <c r="D1515" s="168"/>
      <c r="E1515" s="335" t="s">
        <v>71</v>
      </c>
      <c r="F1515" s="287"/>
      <c r="G1515" s="287"/>
      <c r="H1515" s="46" t="s">
        <v>285</v>
      </c>
    </row>
    <row r="1516" spans="1:8" x14ac:dyDescent="0.25">
      <c r="A1516" s="467" t="str">
        <f t="shared" si="145"/>
        <v>6051709</v>
      </c>
      <c r="B1516" s="369"/>
      <c r="C1516" s="370"/>
      <c r="D1516" s="168"/>
      <c r="E1516" s="335" t="s">
        <v>123</v>
      </c>
      <c r="F1516" s="287"/>
      <c r="G1516" s="287"/>
      <c r="H1516" s="411" t="s">
        <v>286</v>
      </c>
    </row>
    <row r="1517" spans="1:8" x14ac:dyDescent="0.25">
      <c r="A1517" s="489" t="str">
        <f>$A$1446&amp;D1517</f>
        <v>60518</v>
      </c>
      <c r="B1517" s="374"/>
      <c r="C1517" s="399"/>
      <c r="D1517" s="223">
        <v>18</v>
      </c>
      <c r="E1517" s="224"/>
      <c r="F1517" s="456"/>
      <c r="G1517" s="456"/>
      <c r="H1517" s="560" t="s">
        <v>783</v>
      </c>
    </row>
    <row r="1518" spans="1:8" x14ac:dyDescent="0.25">
      <c r="A1518" s="467" t="str">
        <f>$A$1446&amp;$D$1517</f>
        <v>60518</v>
      </c>
      <c r="B1518" s="369"/>
      <c r="C1518" s="370"/>
      <c r="D1518" s="168"/>
      <c r="E1518" s="335" t="s">
        <v>23</v>
      </c>
      <c r="F1518" s="287"/>
      <c r="G1518" s="287"/>
      <c r="H1518" s="411" t="s">
        <v>278</v>
      </c>
    </row>
    <row r="1519" spans="1:8" x14ac:dyDescent="0.25">
      <c r="A1519" s="467" t="str">
        <f t="shared" ref="A1519:A1526" si="146">$A$1446&amp;$D$1517</f>
        <v>60518</v>
      </c>
      <c r="B1519" s="369"/>
      <c r="C1519" s="370"/>
      <c r="D1519" s="168"/>
      <c r="E1519" s="335" t="s">
        <v>25</v>
      </c>
      <c r="F1519" s="287"/>
      <c r="G1519" s="287"/>
      <c r="H1519" s="411" t="s">
        <v>279</v>
      </c>
    </row>
    <row r="1520" spans="1:8" x14ac:dyDescent="0.25">
      <c r="A1520" s="467" t="str">
        <f t="shared" si="146"/>
        <v>60518</v>
      </c>
      <c r="B1520" s="369"/>
      <c r="C1520" s="370"/>
      <c r="D1520" s="168"/>
      <c r="E1520" s="335" t="s">
        <v>45</v>
      </c>
      <c r="F1520" s="287"/>
      <c r="G1520" s="287"/>
      <c r="H1520" s="46" t="s">
        <v>280</v>
      </c>
    </row>
    <row r="1521" spans="1:8" x14ac:dyDescent="0.25">
      <c r="A1521" s="467" t="str">
        <f t="shared" si="146"/>
        <v>60518</v>
      </c>
      <c r="B1521" s="369"/>
      <c r="C1521" s="370"/>
      <c r="D1521" s="168"/>
      <c r="E1521" s="335" t="s">
        <v>46</v>
      </c>
      <c r="F1521" s="287"/>
      <c r="G1521" s="287"/>
      <c r="H1521" s="46" t="s">
        <v>281</v>
      </c>
    </row>
    <row r="1522" spans="1:8" x14ac:dyDescent="0.25">
      <c r="A1522" s="467" t="str">
        <f t="shared" si="146"/>
        <v>60518</v>
      </c>
      <c r="B1522" s="369"/>
      <c r="C1522" s="370"/>
      <c r="D1522" s="168"/>
      <c r="E1522" s="335" t="s">
        <v>58</v>
      </c>
      <c r="F1522" s="287"/>
      <c r="G1522" s="287"/>
      <c r="H1522" s="46" t="s">
        <v>282</v>
      </c>
    </row>
    <row r="1523" spans="1:8" x14ac:dyDescent="0.25">
      <c r="A1523" s="467" t="str">
        <f t="shared" si="146"/>
        <v>60518</v>
      </c>
      <c r="B1523" s="369"/>
      <c r="C1523" s="370"/>
      <c r="D1523" s="168"/>
      <c r="E1523" s="335" t="s">
        <v>60</v>
      </c>
      <c r="F1523" s="287"/>
      <c r="G1523" s="287"/>
      <c r="H1523" s="46" t="s">
        <v>283</v>
      </c>
    </row>
    <row r="1524" spans="1:8" x14ac:dyDescent="0.25">
      <c r="A1524" s="467" t="str">
        <f t="shared" si="146"/>
        <v>60518</v>
      </c>
      <c r="B1524" s="369"/>
      <c r="C1524" s="370"/>
      <c r="D1524" s="168"/>
      <c r="E1524" s="335" t="s">
        <v>70</v>
      </c>
      <c r="F1524" s="287"/>
      <c r="G1524" s="287"/>
      <c r="H1524" s="46" t="s">
        <v>284</v>
      </c>
    </row>
    <row r="1525" spans="1:8" x14ac:dyDescent="0.25">
      <c r="A1525" s="467" t="str">
        <f t="shared" si="146"/>
        <v>60518</v>
      </c>
      <c r="B1525" s="369"/>
      <c r="C1525" s="370"/>
      <c r="D1525" s="168"/>
      <c r="E1525" s="335" t="s">
        <v>71</v>
      </c>
      <c r="F1525" s="287"/>
      <c r="G1525" s="287"/>
      <c r="H1525" s="46" t="s">
        <v>285</v>
      </c>
    </row>
    <row r="1526" spans="1:8" x14ac:dyDescent="0.25">
      <c r="A1526" s="467" t="str">
        <f t="shared" si="146"/>
        <v>60518</v>
      </c>
      <c r="B1526" s="369"/>
      <c r="C1526" s="370"/>
      <c r="D1526" s="168"/>
      <c r="E1526" s="335" t="s">
        <v>123</v>
      </c>
      <c r="F1526" s="287"/>
      <c r="G1526" s="287"/>
      <c r="H1526" s="411" t="s">
        <v>286</v>
      </c>
    </row>
    <row r="1527" spans="1:8" ht="18" customHeight="1" x14ac:dyDescent="0.25">
      <c r="A1527" s="489" t="str">
        <f>$A$1446&amp;D1527</f>
        <v>60520</v>
      </c>
      <c r="B1527" s="223"/>
      <c r="C1527" s="224"/>
      <c r="D1527" s="223">
        <v>20</v>
      </c>
      <c r="E1527" s="224"/>
      <c r="F1527" s="148"/>
      <c r="G1527" s="148"/>
      <c r="H1527" s="569" t="s">
        <v>804</v>
      </c>
    </row>
    <row r="1528" spans="1:8" x14ac:dyDescent="0.25">
      <c r="A1528" s="467" t="str">
        <f t="shared" ref="A1528:A1536" si="147">$A$1527&amp;E1528</f>
        <v>6052001</v>
      </c>
      <c r="B1528" s="168"/>
      <c r="C1528" s="169"/>
      <c r="D1528" s="168"/>
      <c r="E1528" s="371" t="s">
        <v>23</v>
      </c>
      <c r="F1528" s="113"/>
      <c r="G1528" s="113"/>
      <c r="H1528" s="411" t="s">
        <v>278</v>
      </c>
    </row>
    <row r="1529" spans="1:8" x14ac:dyDescent="0.25">
      <c r="A1529" s="467" t="str">
        <f t="shared" si="147"/>
        <v>6052002</v>
      </c>
      <c r="B1529" s="168"/>
      <c r="C1529" s="169"/>
      <c r="D1529" s="168"/>
      <c r="E1529" s="371" t="s">
        <v>25</v>
      </c>
      <c r="F1529" s="113"/>
      <c r="G1529" s="113"/>
      <c r="H1529" s="411" t="s">
        <v>279</v>
      </c>
    </row>
    <row r="1530" spans="1:8" x14ac:dyDescent="0.25">
      <c r="A1530" s="467" t="str">
        <f t="shared" si="147"/>
        <v>6052003</v>
      </c>
      <c r="B1530" s="168"/>
      <c r="C1530" s="169"/>
      <c r="D1530" s="168"/>
      <c r="E1530" s="371" t="s">
        <v>45</v>
      </c>
      <c r="F1530" s="113"/>
      <c r="G1530" s="113"/>
      <c r="H1530" s="46" t="s">
        <v>280</v>
      </c>
    </row>
    <row r="1531" spans="1:8" x14ac:dyDescent="0.25">
      <c r="A1531" s="467" t="str">
        <f t="shared" si="147"/>
        <v>6052004</v>
      </c>
      <c r="B1531" s="168"/>
      <c r="C1531" s="169"/>
      <c r="D1531" s="168"/>
      <c r="E1531" s="371" t="s">
        <v>46</v>
      </c>
      <c r="F1531" s="113"/>
      <c r="G1531" s="113"/>
      <c r="H1531" s="46" t="s">
        <v>281</v>
      </c>
    </row>
    <row r="1532" spans="1:8" x14ac:dyDescent="0.25">
      <c r="A1532" s="467" t="str">
        <f t="shared" si="147"/>
        <v>6052005</v>
      </c>
      <c r="B1532" s="168"/>
      <c r="C1532" s="169"/>
      <c r="D1532" s="168"/>
      <c r="E1532" s="371" t="s">
        <v>58</v>
      </c>
      <c r="F1532" s="113"/>
      <c r="G1532" s="113"/>
      <c r="H1532" s="46" t="s">
        <v>282</v>
      </c>
    </row>
    <row r="1533" spans="1:8" x14ac:dyDescent="0.25">
      <c r="A1533" s="467" t="str">
        <f t="shared" si="147"/>
        <v>6052006</v>
      </c>
      <c r="B1533" s="168"/>
      <c r="C1533" s="169"/>
      <c r="D1533" s="168"/>
      <c r="E1533" s="371" t="s">
        <v>60</v>
      </c>
      <c r="F1533" s="113"/>
      <c r="G1533" s="113"/>
      <c r="H1533" s="46" t="s">
        <v>283</v>
      </c>
    </row>
    <row r="1534" spans="1:8" x14ac:dyDescent="0.25">
      <c r="A1534" s="467" t="str">
        <f t="shared" si="147"/>
        <v>6052007</v>
      </c>
      <c r="B1534" s="168"/>
      <c r="C1534" s="169"/>
      <c r="D1534" s="168"/>
      <c r="E1534" s="371" t="s">
        <v>70</v>
      </c>
      <c r="F1534" s="113"/>
      <c r="G1534" s="113"/>
      <c r="H1534" s="46" t="s">
        <v>284</v>
      </c>
    </row>
    <row r="1535" spans="1:8" x14ac:dyDescent="0.25">
      <c r="A1535" s="467" t="str">
        <f t="shared" si="147"/>
        <v>6052008</v>
      </c>
      <c r="B1535" s="168"/>
      <c r="C1535" s="169"/>
      <c r="D1535" s="168"/>
      <c r="E1535" s="371" t="s">
        <v>71</v>
      </c>
      <c r="F1535" s="372"/>
      <c r="G1535" s="372"/>
      <c r="H1535" s="46" t="s">
        <v>285</v>
      </c>
    </row>
    <row r="1536" spans="1:8" x14ac:dyDescent="0.25">
      <c r="A1536" s="467" t="str">
        <f t="shared" si="147"/>
        <v>6052009</v>
      </c>
      <c r="B1536" s="168"/>
      <c r="C1536" s="169"/>
      <c r="D1536" s="168"/>
      <c r="E1536" s="371" t="s">
        <v>123</v>
      </c>
      <c r="F1536" s="372"/>
      <c r="G1536" s="372"/>
      <c r="H1536" s="411" t="s">
        <v>286</v>
      </c>
    </row>
    <row r="1537" spans="1:8" x14ac:dyDescent="0.25">
      <c r="A1537" s="489" t="str">
        <f>$A$1446&amp;D1537</f>
        <v>60525</v>
      </c>
      <c r="B1537" s="223"/>
      <c r="C1537" s="224"/>
      <c r="D1537" s="223">
        <v>25</v>
      </c>
      <c r="E1537" s="224"/>
      <c r="F1537" s="148"/>
      <c r="G1537" s="148"/>
      <c r="H1537" s="71" t="s">
        <v>710</v>
      </c>
    </row>
    <row r="1538" spans="1:8" x14ac:dyDescent="0.25">
      <c r="A1538" s="467" t="str">
        <f>$A$1537&amp;E1538</f>
        <v>6052501</v>
      </c>
      <c r="B1538" s="168"/>
      <c r="C1538" s="169"/>
      <c r="D1538" s="168"/>
      <c r="E1538" s="371" t="s">
        <v>23</v>
      </c>
      <c r="F1538" s="113"/>
      <c r="G1538" s="113"/>
      <c r="H1538" s="411" t="s">
        <v>278</v>
      </c>
    </row>
    <row r="1539" spans="1:8" x14ac:dyDescent="0.25">
      <c r="A1539" s="467" t="str">
        <f t="shared" ref="A1539:A1546" si="148">$A$1537&amp;E1539</f>
        <v>6052502</v>
      </c>
      <c r="B1539" s="168"/>
      <c r="C1539" s="169"/>
      <c r="D1539" s="168"/>
      <c r="E1539" s="371" t="s">
        <v>25</v>
      </c>
      <c r="F1539" s="113"/>
      <c r="G1539" s="113"/>
      <c r="H1539" s="411" t="s">
        <v>279</v>
      </c>
    </row>
    <row r="1540" spans="1:8" x14ac:dyDescent="0.25">
      <c r="A1540" s="467" t="str">
        <f t="shared" si="148"/>
        <v>6052503</v>
      </c>
      <c r="B1540" s="168"/>
      <c r="C1540" s="169"/>
      <c r="D1540" s="168"/>
      <c r="E1540" s="371" t="s">
        <v>45</v>
      </c>
      <c r="F1540" s="113"/>
      <c r="G1540" s="113"/>
      <c r="H1540" s="46" t="s">
        <v>280</v>
      </c>
    </row>
    <row r="1541" spans="1:8" x14ac:dyDescent="0.25">
      <c r="A1541" s="467" t="str">
        <f t="shared" si="148"/>
        <v>6052504</v>
      </c>
      <c r="B1541" s="168"/>
      <c r="C1541" s="169"/>
      <c r="D1541" s="168"/>
      <c r="E1541" s="371" t="s">
        <v>46</v>
      </c>
      <c r="F1541" s="113"/>
      <c r="G1541" s="113"/>
      <c r="H1541" s="46" t="s">
        <v>281</v>
      </c>
    </row>
    <row r="1542" spans="1:8" x14ac:dyDescent="0.25">
      <c r="A1542" s="467" t="str">
        <f t="shared" si="148"/>
        <v>6052505</v>
      </c>
      <c r="B1542" s="168"/>
      <c r="C1542" s="169"/>
      <c r="D1542" s="168"/>
      <c r="E1542" s="371" t="s">
        <v>58</v>
      </c>
      <c r="F1542" s="113"/>
      <c r="G1542" s="113"/>
      <c r="H1542" s="46" t="s">
        <v>282</v>
      </c>
    </row>
    <row r="1543" spans="1:8" x14ac:dyDescent="0.25">
      <c r="A1543" s="467" t="str">
        <f t="shared" si="148"/>
        <v>6052506</v>
      </c>
      <c r="B1543" s="168"/>
      <c r="C1543" s="169"/>
      <c r="D1543" s="168"/>
      <c r="E1543" s="371" t="s">
        <v>60</v>
      </c>
      <c r="F1543" s="113"/>
      <c r="G1543" s="113"/>
      <c r="H1543" s="46" t="s">
        <v>283</v>
      </c>
    </row>
    <row r="1544" spans="1:8" x14ac:dyDescent="0.25">
      <c r="A1544" s="467" t="str">
        <f t="shared" si="148"/>
        <v>6052507</v>
      </c>
      <c r="B1544" s="168"/>
      <c r="C1544" s="169"/>
      <c r="D1544" s="168"/>
      <c r="E1544" s="371" t="s">
        <v>70</v>
      </c>
      <c r="F1544" s="113"/>
      <c r="G1544" s="113"/>
      <c r="H1544" s="46" t="s">
        <v>284</v>
      </c>
    </row>
    <row r="1545" spans="1:8" x14ac:dyDescent="0.25">
      <c r="A1545" s="467" t="str">
        <f t="shared" si="148"/>
        <v>6052508</v>
      </c>
      <c r="B1545" s="168"/>
      <c r="C1545" s="169"/>
      <c r="D1545" s="168"/>
      <c r="E1545" s="371" t="s">
        <v>71</v>
      </c>
      <c r="F1545" s="372"/>
      <c r="G1545" s="372"/>
      <c r="H1545" s="46" t="s">
        <v>285</v>
      </c>
    </row>
    <row r="1546" spans="1:8" x14ac:dyDescent="0.25">
      <c r="A1546" s="467" t="str">
        <f t="shared" si="148"/>
        <v>6052509</v>
      </c>
      <c r="B1546" s="168"/>
      <c r="C1546" s="169"/>
      <c r="D1546" s="168"/>
      <c r="E1546" s="371" t="s">
        <v>123</v>
      </c>
      <c r="F1546" s="372"/>
      <c r="G1546" s="372"/>
      <c r="H1546" s="411" t="s">
        <v>286</v>
      </c>
    </row>
    <row r="1547" spans="1:8" x14ac:dyDescent="0.25">
      <c r="A1547" s="489" t="str">
        <f>$A$1446&amp;D1547</f>
        <v>60530</v>
      </c>
      <c r="B1547" s="223"/>
      <c r="C1547" s="224"/>
      <c r="D1547" s="223">
        <v>30</v>
      </c>
      <c r="E1547" s="224"/>
      <c r="F1547" s="148"/>
      <c r="G1547" s="148"/>
      <c r="H1547" s="71" t="s">
        <v>676</v>
      </c>
    </row>
    <row r="1548" spans="1:8" x14ac:dyDescent="0.25">
      <c r="A1548" s="489" t="str">
        <f>$A$1446&amp;D1548</f>
        <v>60540</v>
      </c>
      <c r="B1548" s="223"/>
      <c r="C1548" s="224"/>
      <c r="D1548" s="223">
        <v>40</v>
      </c>
      <c r="E1548" s="224"/>
      <c r="F1548" s="148"/>
      <c r="G1548" s="148"/>
      <c r="H1548" s="71" t="s">
        <v>287</v>
      </c>
    </row>
    <row r="1549" spans="1:8" x14ac:dyDescent="0.25">
      <c r="A1549" s="467" t="str">
        <f t="shared" ref="A1549:A1557" si="149">$A$1548&amp;E1549</f>
        <v>6054001</v>
      </c>
      <c r="B1549" s="168"/>
      <c r="C1549" s="169"/>
      <c r="D1549" s="168"/>
      <c r="E1549" s="335" t="s">
        <v>23</v>
      </c>
      <c r="F1549" s="287"/>
      <c r="G1549" s="287"/>
      <c r="H1549" s="411" t="s">
        <v>278</v>
      </c>
    </row>
    <row r="1550" spans="1:8" x14ac:dyDescent="0.25">
      <c r="A1550" s="467" t="str">
        <f t="shared" si="149"/>
        <v>6054002</v>
      </c>
      <c r="B1550" s="168"/>
      <c r="C1550" s="169"/>
      <c r="D1550" s="168"/>
      <c r="E1550" s="335" t="s">
        <v>25</v>
      </c>
      <c r="F1550" s="287"/>
      <c r="G1550" s="287"/>
      <c r="H1550" s="411" t="s">
        <v>279</v>
      </c>
    </row>
    <row r="1551" spans="1:8" x14ac:dyDescent="0.25">
      <c r="A1551" s="467" t="str">
        <f t="shared" si="149"/>
        <v>6054003</v>
      </c>
      <c r="B1551" s="168"/>
      <c r="C1551" s="169"/>
      <c r="D1551" s="168"/>
      <c r="E1551" s="335" t="s">
        <v>45</v>
      </c>
      <c r="F1551" s="287"/>
      <c r="G1551" s="287"/>
      <c r="H1551" s="410" t="s">
        <v>280</v>
      </c>
    </row>
    <row r="1552" spans="1:8" x14ac:dyDescent="0.25">
      <c r="A1552" s="467" t="str">
        <f t="shared" si="149"/>
        <v>6054004</v>
      </c>
      <c r="B1552" s="168"/>
      <c r="C1552" s="169"/>
      <c r="D1552" s="168"/>
      <c r="E1552" s="335" t="s">
        <v>46</v>
      </c>
      <c r="F1552" s="287"/>
      <c r="G1552" s="287"/>
      <c r="H1552" s="410" t="s">
        <v>281</v>
      </c>
    </row>
    <row r="1553" spans="1:8" x14ac:dyDescent="0.25">
      <c r="A1553" s="467" t="str">
        <f t="shared" si="149"/>
        <v>6054005</v>
      </c>
      <c r="B1553" s="168"/>
      <c r="C1553" s="169"/>
      <c r="D1553" s="168"/>
      <c r="E1553" s="335" t="s">
        <v>58</v>
      </c>
      <c r="F1553" s="287"/>
      <c r="G1553" s="287"/>
      <c r="H1553" s="410" t="s">
        <v>282</v>
      </c>
    </row>
    <row r="1554" spans="1:8" x14ac:dyDescent="0.25">
      <c r="A1554" s="467" t="str">
        <f t="shared" si="149"/>
        <v>6054006</v>
      </c>
      <c r="B1554" s="168"/>
      <c r="C1554" s="169"/>
      <c r="D1554" s="168"/>
      <c r="E1554" s="335" t="s">
        <v>60</v>
      </c>
      <c r="F1554" s="287"/>
      <c r="G1554" s="287"/>
      <c r="H1554" s="410" t="s">
        <v>283</v>
      </c>
    </row>
    <row r="1555" spans="1:8" x14ac:dyDescent="0.25">
      <c r="A1555" s="467" t="str">
        <f t="shared" si="149"/>
        <v>6054007</v>
      </c>
      <c r="B1555" s="168"/>
      <c r="C1555" s="169"/>
      <c r="D1555" s="168"/>
      <c r="E1555" s="335" t="s">
        <v>70</v>
      </c>
      <c r="F1555" s="287"/>
      <c r="G1555" s="287"/>
      <c r="H1555" s="410" t="s">
        <v>284</v>
      </c>
    </row>
    <row r="1556" spans="1:8" x14ac:dyDescent="0.25">
      <c r="A1556" s="467" t="str">
        <f t="shared" si="149"/>
        <v>6054008</v>
      </c>
      <c r="B1556" s="168"/>
      <c r="C1556" s="169"/>
      <c r="D1556" s="168"/>
      <c r="E1556" s="335" t="s">
        <v>71</v>
      </c>
      <c r="F1556" s="287"/>
      <c r="G1556" s="287"/>
      <c r="H1556" s="46" t="s">
        <v>285</v>
      </c>
    </row>
    <row r="1557" spans="1:8" x14ac:dyDescent="0.25">
      <c r="A1557" s="467" t="str">
        <f t="shared" si="149"/>
        <v>6054009</v>
      </c>
      <c r="B1557" s="168"/>
      <c r="C1557" s="169"/>
      <c r="D1557" s="168"/>
      <c r="E1557" s="335" t="s">
        <v>123</v>
      </c>
      <c r="F1557" s="287"/>
      <c r="G1557" s="287"/>
      <c r="H1557" s="411" t="s">
        <v>286</v>
      </c>
    </row>
    <row r="1558" spans="1:8" ht="15.75" thickBot="1" x14ac:dyDescent="0.3">
      <c r="A1558" s="491"/>
      <c r="B1558" s="186"/>
      <c r="C1558" s="185"/>
      <c r="D1558" s="186"/>
      <c r="E1558" s="363"/>
      <c r="F1558" s="364"/>
      <c r="G1558" s="364"/>
      <c r="H1558" s="365"/>
    </row>
    <row r="1559" spans="1:8" ht="15.75" thickTop="1" x14ac:dyDescent="0.25">
      <c r="A1559" s="430">
        <v>606</v>
      </c>
      <c r="B1559" s="175"/>
      <c r="C1559" s="176">
        <v>6</v>
      </c>
      <c r="D1559" s="175"/>
      <c r="E1559" s="176"/>
      <c r="F1559" s="118"/>
      <c r="G1559" s="118"/>
      <c r="H1559" s="4" t="s">
        <v>288</v>
      </c>
    </row>
    <row r="1560" spans="1:8" x14ac:dyDescent="0.25">
      <c r="A1560" s="489" t="str">
        <f>$A$1559&amp;D1560</f>
        <v>60611</v>
      </c>
      <c r="B1560" s="223"/>
      <c r="C1560" s="224"/>
      <c r="D1560" s="223">
        <v>11</v>
      </c>
      <c r="E1560" s="224"/>
      <c r="F1560" s="148"/>
      <c r="G1560" s="148"/>
      <c r="H1560" s="71" t="s">
        <v>784</v>
      </c>
    </row>
    <row r="1561" spans="1:8" x14ac:dyDescent="0.25">
      <c r="A1561" s="463" t="str">
        <f>$A$1560&amp;E1561</f>
        <v>6061101</v>
      </c>
      <c r="B1561" s="168"/>
      <c r="C1561" s="169"/>
      <c r="D1561" s="296"/>
      <c r="E1561" s="332" t="s">
        <v>23</v>
      </c>
      <c r="F1561" s="125"/>
      <c r="G1561" s="125"/>
      <c r="H1561" s="410" t="s">
        <v>289</v>
      </c>
    </row>
    <row r="1562" spans="1:8" x14ac:dyDescent="0.25">
      <c r="A1562" s="463" t="str">
        <f>$A$1560&amp;E1562</f>
        <v>6061102</v>
      </c>
      <c r="B1562" s="168"/>
      <c r="C1562" s="169"/>
      <c r="D1562" s="296"/>
      <c r="E1562" s="332" t="s">
        <v>25</v>
      </c>
      <c r="F1562" s="125"/>
      <c r="G1562" s="125"/>
      <c r="H1562" s="410" t="s">
        <v>290</v>
      </c>
    </row>
    <row r="1563" spans="1:8" x14ac:dyDescent="0.25">
      <c r="A1563" s="463" t="str">
        <f>$A$1560&amp;E1563</f>
        <v>6061104</v>
      </c>
      <c r="B1563" s="168"/>
      <c r="C1563" s="169"/>
      <c r="D1563" s="296"/>
      <c r="E1563" s="332" t="s">
        <v>46</v>
      </c>
      <c r="F1563" s="125"/>
      <c r="G1563" s="125"/>
      <c r="H1563" s="46" t="s">
        <v>291</v>
      </c>
    </row>
    <row r="1564" spans="1:8" x14ac:dyDescent="0.25">
      <c r="A1564" s="463" t="str">
        <f>$A$1560&amp;E1564</f>
        <v>6061105</v>
      </c>
      <c r="B1564" s="168"/>
      <c r="C1564" s="169"/>
      <c r="D1564" s="296"/>
      <c r="E1564" s="332" t="s">
        <v>58</v>
      </c>
      <c r="F1564" s="125"/>
      <c r="G1564" s="125"/>
      <c r="H1564" s="46" t="s">
        <v>292</v>
      </c>
    </row>
    <row r="1565" spans="1:8" x14ac:dyDescent="0.25">
      <c r="A1565" s="463" t="str">
        <f>$A$1560&amp;E1565</f>
        <v>6061106</v>
      </c>
      <c r="B1565" s="168"/>
      <c r="C1565" s="169"/>
      <c r="D1565" s="296"/>
      <c r="E1565" s="332" t="s">
        <v>60</v>
      </c>
      <c r="F1565" s="125"/>
      <c r="G1565" s="125"/>
      <c r="H1565" s="46" t="s">
        <v>293</v>
      </c>
    </row>
    <row r="1566" spans="1:8" x14ac:dyDescent="0.25">
      <c r="A1566" s="489" t="str">
        <f>$A$1559&amp;D1566</f>
        <v>60612</v>
      </c>
      <c r="B1566" s="223"/>
      <c r="C1566" s="224"/>
      <c r="D1566" s="223">
        <v>12</v>
      </c>
      <c r="E1566" s="224"/>
      <c r="F1566" s="148"/>
      <c r="G1566" s="148"/>
      <c r="H1566" s="71" t="s">
        <v>785</v>
      </c>
    </row>
    <row r="1567" spans="1:8" x14ac:dyDescent="0.25">
      <c r="A1567" s="463" t="str">
        <f>$A$1566&amp;E1567</f>
        <v>6061201</v>
      </c>
      <c r="B1567" s="168"/>
      <c r="C1567" s="169"/>
      <c r="D1567" s="296"/>
      <c r="E1567" s="332" t="s">
        <v>23</v>
      </c>
      <c r="F1567" s="125"/>
      <c r="G1567" s="125"/>
      <c r="H1567" s="46" t="s">
        <v>289</v>
      </c>
    </row>
    <row r="1568" spans="1:8" x14ac:dyDescent="0.25">
      <c r="A1568" s="463" t="str">
        <f>$A$1566&amp;E1568</f>
        <v>6061203</v>
      </c>
      <c r="B1568" s="168"/>
      <c r="C1568" s="169"/>
      <c r="D1568" s="296"/>
      <c r="E1568" s="332" t="s">
        <v>45</v>
      </c>
      <c r="F1568" s="125"/>
      <c r="G1568" s="125"/>
      <c r="H1568" s="46" t="s">
        <v>294</v>
      </c>
    </row>
    <row r="1569" spans="1:8" x14ac:dyDescent="0.25">
      <c r="A1569" s="463" t="str">
        <f>$A$1566&amp;E1569</f>
        <v>6061204</v>
      </c>
      <c r="B1569" s="168"/>
      <c r="C1569" s="169"/>
      <c r="D1569" s="296"/>
      <c r="E1569" s="332" t="s">
        <v>46</v>
      </c>
      <c r="F1569" s="125"/>
      <c r="G1569" s="125"/>
      <c r="H1569" s="46" t="s">
        <v>291</v>
      </c>
    </row>
    <row r="1570" spans="1:8" x14ac:dyDescent="0.25">
      <c r="A1570" s="463" t="str">
        <f>$A$1566&amp;E1570</f>
        <v>6061205</v>
      </c>
      <c r="B1570" s="168"/>
      <c r="C1570" s="169"/>
      <c r="D1570" s="296"/>
      <c r="E1570" s="332" t="s">
        <v>58</v>
      </c>
      <c r="F1570" s="125"/>
      <c r="G1570" s="125"/>
      <c r="H1570" s="46" t="s">
        <v>292</v>
      </c>
    </row>
    <row r="1571" spans="1:8" x14ac:dyDescent="0.25">
      <c r="A1571" s="463" t="str">
        <f>$A$1566&amp;E1571</f>
        <v>6061206</v>
      </c>
      <c r="B1571" s="168"/>
      <c r="C1571" s="169"/>
      <c r="D1571" s="296"/>
      <c r="E1571" s="332" t="s">
        <v>60</v>
      </c>
      <c r="F1571" s="125"/>
      <c r="G1571" s="125"/>
      <c r="H1571" s="410" t="s">
        <v>293</v>
      </c>
    </row>
    <row r="1572" spans="1:8" x14ac:dyDescent="0.25">
      <c r="A1572" s="489" t="str">
        <f>$A$1559&amp;D1572</f>
        <v>60613</v>
      </c>
      <c r="B1572" s="223"/>
      <c r="C1572" s="224"/>
      <c r="D1572" s="223">
        <v>13</v>
      </c>
      <c r="E1572" s="224"/>
      <c r="F1572" s="148"/>
      <c r="G1572" s="148"/>
      <c r="H1572" s="71" t="s">
        <v>786</v>
      </c>
    </row>
    <row r="1573" spans="1:8" x14ac:dyDescent="0.25">
      <c r="A1573" s="463" t="str">
        <f>$A$1572&amp;E1573</f>
        <v>6061301</v>
      </c>
      <c r="B1573" s="168"/>
      <c r="C1573" s="169"/>
      <c r="D1573" s="296"/>
      <c r="E1573" s="332" t="s">
        <v>23</v>
      </c>
      <c r="F1573" s="125"/>
      <c r="G1573" s="125"/>
      <c r="H1573" s="410" t="s">
        <v>289</v>
      </c>
    </row>
    <row r="1574" spans="1:8" x14ac:dyDescent="0.25">
      <c r="A1574" s="463" t="str">
        <f>$A$1572&amp;E1574</f>
        <v>6061303</v>
      </c>
      <c r="B1574" s="168"/>
      <c r="C1574" s="169"/>
      <c r="D1574" s="296"/>
      <c r="E1574" s="332" t="s">
        <v>45</v>
      </c>
      <c r="F1574" s="125"/>
      <c r="G1574" s="125"/>
      <c r="H1574" s="46" t="s">
        <v>294</v>
      </c>
    </row>
    <row r="1575" spans="1:8" x14ac:dyDescent="0.25">
      <c r="A1575" s="463" t="str">
        <f>$A$1572&amp;E1575</f>
        <v>6061304</v>
      </c>
      <c r="B1575" s="168"/>
      <c r="C1575" s="169"/>
      <c r="D1575" s="296"/>
      <c r="E1575" s="332" t="s">
        <v>46</v>
      </c>
      <c r="F1575" s="125"/>
      <c r="G1575" s="125"/>
      <c r="H1575" s="410" t="s">
        <v>291</v>
      </c>
    </row>
    <row r="1576" spans="1:8" x14ac:dyDescent="0.25">
      <c r="A1576" s="463" t="str">
        <f>$A$1572&amp;E1576</f>
        <v>6061305</v>
      </c>
      <c r="B1576" s="168"/>
      <c r="C1576" s="169"/>
      <c r="D1576" s="296"/>
      <c r="E1576" s="332" t="s">
        <v>58</v>
      </c>
      <c r="F1576" s="125"/>
      <c r="G1576" s="125"/>
      <c r="H1576" s="46" t="s">
        <v>292</v>
      </c>
    </row>
    <row r="1577" spans="1:8" x14ac:dyDescent="0.25">
      <c r="A1577" s="463" t="str">
        <f>$A$1572&amp;E1577</f>
        <v>6061306</v>
      </c>
      <c r="B1577" s="168"/>
      <c r="C1577" s="169"/>
      <c r="D1577" s="296"/>
      <c r="E1577" s="332" t="s">
        <v>60</v>
      </c>
      <c r="F1577" s="125"/>
      <c r="G1577" s="125"/>
      <c r="H1577" s="410" t="s">
        <v>293</v>
      </c>
    </row>
    <row r="1578" spans="1:8" x14ac:dyDescent="0.25">
      <c r="A1578" s="489" t="str">
        <f>$A$1559&amp;D1578</f>
        <v>60616</v>
      </c>
      <c r="B1578" s="223"/>
      <c r="C1578" s="224"/>
      <c r="D1578" s="223">
        <v>16</v>
      </c>
      <c r="E1578" s="224"/>
      <c r="F1578" s="148"/>
      <c r="G1578" s="148"/>
      <c r="H1578" s="71" t="s">
        <v>884</v>
      </c>
    </row>
    <row r="1579" spans="1:8" x14ac:dyDescent="0.25">
      <c r="A1579" s="463" t="str">
        <f>$A$1578&amp;E1579</f>
        <v>6061601</v>
      </c>
      <c r="B1579" s="168"/>
      <c r="C1579" s="169"/>
      <c r="D1579" s="296"/>
      <c r="E1579" s="332" t="s">
        <v>23</v>
      </c>
      <c r="F1579" s="125"/>
      <c r="G1579" s="125"/>
      <c r="H1579" s="410" t="s">
        <v>289</v>
      </c>
    </row>
    <row r="1580" spans="1:8" x14ac:dyDescent="0.25">
      <c r="A1580" s="463" t="str">
        <f>$A$1578&amp;E1580</f>
        <v>6061605</v>
      </c>
      <c r="B1580" s="168"/>
      <c r="C1580" s="169"/>
      <c r="D1580" s="296"/>
      <c r="E1580" s="332" t="s">
        <v>58</v>
      </c>
      <c r="F1580" s="125"/>
      <c r="G1580" s="125"/>
      <c r="H1580" s="46" t="s">
        <v>292</v>
      </c>
    </row>
    <row r="1581" spans="1:8" x14ac:dyDescent="0.25">
      <c r="A1581" s="463" t="str">
        <f>$A$1578&amp;E1581</f>
        <v>6061606</v>
      </c>
      <c r="B1581" s="168"/>
      <c r="C1581" s="169"/>
      <c r="D1581" s="296"/>
      <c r="E1581" s="332" t="s">
        <v>60</v>
      </c>
      <c r="F1581" s="125"/>
      <c r="G1581" s="125"/>
      <c r="H1581" s="410" t="s">
        <v>293</v>
      </c>
    </row>
    <row r="1582" spans="1:8" ht="28.5" x14ac:dyDescent="0.25">
      <c r="A1582" s="489" t="str">
        <f>$A$1559&amp;D1582</f>
        <v>60617</v>
      </c>
      <c r="B1582" s="223"/>
      <c r="C1582" s="224"/>
      <c r="D1582" s="223">
        <v>17</v>
      </c>
      <c r="E1582" s="224"/>
      <c r="F1582" s="148"/>
      <c r="G1582" s="148"/>
      <c r="H1582" s="71" t="s">
        <v>787</v>
      </c>
    </row>
    <row r="1583" spans="1:8" x14ac:dyDescent="0.25">
      <c r="A1583" s="463" t="str">
        <f>$A$1559&amp;$D$1582&amp;E1583</f>
        <v>6061701</v>
      </c>
      <c r="B1583" s="168"/>
      <c r="C1583" s="169"/>
      <c r="D1583" s="296"/>
      <c r="E1583" s="332" t="s">
        <v>23</v>
      </c>
      <c r="F1583" s="125"/>
      <c r="G1583" s="125"/>
      <c r="H1583" s="410" t="s">
        <v>289</v>
      </c>
    </row>
    <row r="1584" spans="1:8" x14ac:dyDescent="0.25">
      <c r="A1584" s="463" t="str">
        <f>$A$1559&amp;$D$1582&amp;E1584</f>
        <v>6061705</v>
      </c>
      <c r="B1584" s="168"/>
      <c r="C1584" s="169"/>
      <c r="D1584" s="296"/>
      <c r="E1584" s="332" t="s">
        <v>58</v>
      </c>
      <c r="F1584" s="125"/>
      <c r="G1584" s="125"/>
      <c r="H1584" s="46" t="s">
        <v>292</v>
      </c>
    </row>
    <row r="1585" spans="1:328" x14ac:dyDescent="0.25">
      <c r="A1585" s="463" t="str">
        <f>$A$1559&amp;$D$1582&amp;E1585</f>
        <v>6061706</v>
      </c>
      <c r="B1585" s="168"/>
      <c r="C1585" s="169"/>
      <c r="D1585" s="296"/>
      <c r="E1585" s="332" t="s">
        <v>60</v>
      </c>
      <c r="F1585" s="125"/>
      <c r="G1585" s="125"/>
      <c r="H1585" s="410" t="s">
        <v>293</v>
      </c>
    </row>
    <row r="1586" spans="1:328" x14ac:dyDescent="0.25">
      <c r="A1586" s="489" t="str">
        <f>$A$1559&amp;D1586</f>
        <v>60618</v>
      </c>
      <c r="B1586" s="223"/>
      <c r="C1586" s="224"/>
      <c r="D1586" s="148">
        <v>18</v>
      </c>
      <c r="E1586" s="224"/>
      <c r="F1586" s="148"/>
      <c r="G1586" s="148"/>
      <c r="H1586" s="570" t="s">
        <v>788</v>
      </c>
    </row>
    <row r="1587" spans="1:328" x14ac:dyDescent="0.25">
      <c r="A1587" s="463" t="str">
        <f>$A$1559&amp;$D$1586&amp;E1587</f>
        <v>6061801</v>
      </c>
      <c r="B1587" s="400"/>
      <c r="C1587" s="395"/>
      <c r="D1587" s="437"/>
      <c r="E1587" s="332" t="s">
        <v>23</v>
      </c>
      <c r="F1587" s="438"/>
      <c r="G1587" s="438"/>
      <c r="H1587" s="571" t="s">
        <v>289</v>
      </c>
    </row>
    <row r="1588" spans="1:328" x14ac:dyDescent="0.25">
      <c r="A1588" s="463" t="str">
        <f t="shared" ref="A1588:A1589" si="150">$A$1559&amp;$D$1586&amp;E1588</f>
        <v>6061805</v>
      </c>
      <c r="B1588" s="168"/>
      <c r="C1588" s="169"/>
      <c r="D1588" s="115"/>
      <c r="E1588" s="332" t="s">
        <v>58</v>
      </c>
      <c r="F1588" s="125"/>
      <c r="G1588" s="125"/>
      <c r="H1588" s="46" t="s">
        <v>292</v>
      </c>
    </row>
    <row r="1589" spans="1:328" x14ac:dyDescent="0.25">
      <c r="A1589" s="463" t="str">
        <f t="shared" si="150"/>
        <v>6061806</v>
      </c>
      <c r="B1589" s="168"/>
      <c r="C1589" s="169"/>
      <c r="D1589" s="115"/>
      <c r="E1589" s="332" t="s">
        <v>60</v>
      </c>
      <c r="F1589" s="125"/>
      <c r="G1589" s="125"/>
      <c r="H1589" s="410" t="s">
        <v>293</v>
      </c>
    </row>
    <row r="1590" spans="1:328" x14ac:dyDescent="0.25">
      <c r="A1590" s="489" t="str">
        <f>$A$1559&amp;D1590</f>
        <v>60620</v>
      </c>
      <c r="B1590" s="223"/>
      <c r="C1590" s="224"/>
      <c r="D1590" s="223">
        <v>20</v>
      </c>
      <c r="E1590" s="224"/>
      <c r="F1590" s="148"/>
      <c r="G1590" s="148"/>
      <c r="H1590" s="71" t="s">
        <v>789</v>
      </c>
    </row>
    <row r="1591" spans="1:328" x14ac:dyDescent="0.25">
      <c r="A1591" s="463" t="str">
        <f>$A$1590&amp;E1591</f>
        <v>6062001</v>
      </c>
      <c r="B1591" s="168"/>
      <c r="C1591" s="169"/>
      <c r="D1591" s="296"/>
      <c r="E1591" s="334" t="s">
        <v>23</v>
      </c>
      <c r="F1591" s="115"/>
      <c r="G1591" s="115"/>
      <c r="H1591" s="46" t="s">
        <v>289</v>
      </c>
    </row>
    <row r="1592" spans="1:328" x14ac:dyDescent="0.25">
      <c r="A1592" s="463" t="str">
        <f>$A$1590&amp;E1592</f>
        <v>6062005</v>
      </c>
      <c r="B1592" s="168"/>
      <c r="C1592" s="169"/>
      <c r="D1592" s="296"/>
      <c r="E1592" s="334" t="s">
        <v>58</v>
      </c>
      <c r="F1592" s="115"/>
      <c r="G1592" s="115"/>
      <c r="H1592" s="46" t="s">
        <v>292</v>
      </c>
    </row>
    <row r="1593" spans="1:328" x14ac:dyDescent="0.25">
      <c r="A1593" s="463" t="str">
        <f>$A$1590&amp;E1593</f>
        <v>6062006</v>
      </c>
      <c r="B1593" s="168"/>
      <c r="C1593" s="169"/>
      <c r="D1593" s="296"/>
      <c r="E1593" s="334" t="s">
        <v>60</v>
      </c>
      <c r="F1593" s="115"/>
      <c r="G1593" s="115"/>
      <c r="H1593" s="46" t="s">
        <v>293</v>
      </c>
    </row>
    <row r="1594" spans="1:328" s="94" customFormat="1" x14ac:dyDescent="0.25">
      <c r="A1594" s="489" t="str">
        <f>$A$1559&amp;D1594</f>
        <v>60625</v>
      </c>
      <c r="B1594" s="223"/>
      <c r="C1594" s="224"/>
      <c r="D1594" s="223">
        <v>25</v>
      </c>
      <c r="E1594" s="224"/>
      <c r="F1594" s="148"/>
      <c r="G1594" s="148"/>
      <c r="H1594" s="390" t="s">
        <v>711</v>
      </c>
      <c r="I1594" s="17"/>
      <c r="J1594" s="17"/>
      <c r="K1594" s="17"/>
      <c r="L1594" s="17"/>
      <c r="M1594" s="17"/>
      <c r="N1594" s="17"/>
      <c r="O1594" s="17"/>
      <c r="P1594" s="17"/>
      <c r="Q1594" s="17"/>
      <c r="R1594" s="17"/>
      <c r="S1594" s="17"/>
      <c r="T1594" s="17"/>
      <c r="U1594" s="17"/>
      <c r="V1594" s="17"/>
      <c r="W1594" s="17"/>
      <c r="X1594" s="17"/>
      <c r="Y1594" s="17"/>
      <c r="Z1594" s="17"/>
      <c r="AA1594" s="17"/>
      <c r="AB1594" s="17"/>
      <c r="AC1594" s="17"/>
      <c r="AD1594" s="17"/>
      <c r="AE1594" s="17"/>
      <c r="AF1594" s="17"/>
      <c r="AG1594" s="17"/>
      <c r="AH1594" s="17"/>
      <c r="AI1594" s="17"/>
      <c r="AJ1594" s="17"/>
      <c r="AK1594" s="17"/>
      <c r="AL1594" s="17"/>
      <c r="AM1594" s="17"/>
      <c r="AN1594" s="17"/>
      <c r="AO1594" s="17"/>
      <c r="AP1594" s="17"/>
      <c r="AQ1594" s="17"/>
      <c r="AR1594" s="17"/>
      <c r="AS1594" s="17"/>
      <c r="AT1594" s="17"/>
      <c r="AU1594" s="17"/>
      <c r="AV1594" s="17"/>
      <c r="AW1594" s="17"/>
      <c r="AX1594" s="17"/>
      <c r="AY1594" s="17"/>
      <c r="AZ1594" s="17"/>
      <c r="BA1594" s="17"/>
      <c r="BB1594" s="17"/>
      <c r="BC1594" s="17"/>
      <c r="BD1594" s="17"/>
      <c r="BE1594" s="17"/>
      <c r="BF1594" s="17"/>
      <c r="EN1594" s="17"/>
      <c r="EO1594" s="17"/>
      <c r="EP1594" s="17"/>
      <c r="EQ1594" s="17"/>
      <c r="ER1594" s="17"/>
      <c r="ES1594" s="17"/>
      <c r="ET1594" s="17"/>
      <c r="EU1594" s="17"/>
      <c r="EV1594" s="17"/>
      <c r="EW1594" s="17"/>
      <c r="EX1594" s="17"/>
      <c r="EY1594" s="17"/>
      <c r="EZ1594" s="17"/>
      <c r="FA1594" s="17"/>
      <c r="FB1594" s="17"/>
      <c r="FC1594" s="17"/>
      <c r="FD1594" s="17"/>
      <c r="FE1594" s="17"/>
      <c r="FF1594" s="17"/>
      <c r="FG1594" s="17"/>
      <c r="FH1594" s="17"/>
      <c r="FI1594" s="17"/>
      <c r="FJ1594" s="17"/>
      <c r="FK1594" s="17"/>
      <c r="FL1594" s="17"/>
      <c r="FM1594" s="17"/>
      <c r="FN1594" s="17"/>
      <c r="FO1594" s="17"/>
      <c r="FP1594" s="17"/>
      <c r="FQ1594" s="17"/>
      <c r="FR1594" s="17"/>
      <c r="FS1594" s="17"/>
      <c r="FT1594" s="17"/>
      <c r="FU1594" s="17"/>
      <c r="FV1594" s="17"/>
      <c r="FW1594" s="17"/>
      <c r="FX1594" s="17"/>
      <c r="FY1594" s="17"/>
      <c r="FZ1594" s="17"/>
      <c r="GA1594" s="17"/>
      <c r="GB1594" s="17"/>
      <c r="GC1594" s="17"/>
      <c r="GD1594" s="17"/>
      <c r="GE1594" s="17"/>
      <c r="GF1594" s="17"/>
      <c r="GG1594" s="17"/>
      <c r="GH1594" s="17"/>
      <c r="GI1594" s="17"/>
      <c r="GJ1594" s="17"/>
      <c r="GK1594" s="17"/>
      <c r="GL1594" s="17"/>
      <c r="GM1594" s="17"/>
      <c r="GN1594" s="17"/>
      <c r="GO1594" s="17"/>
      <c r="GP1594" s="17"/>
      <c r="GQ1594" s="17"/>
      <c r="GR1594" s="17"/>
      <c r="GS1594" s="17"/>
      <c r="GT1594" s="17"/>
      <c r="GU1594" s="17"/>
      <c r="GV1594" s="17"/>
      <c r="GW1594" s="17"/>
      <c r="GX1594" s="17"/>
      <c r="GY1594" s="17"/>
      <c r="GZ1594" s="17"/>
      <c r="HA1594" s="17"/>
      <c r="HB1594" s="17"/>
      <c r="HC1594" s="17"/>
      <c r="HD1594" s="17"/>
      <c r="HE1594" s="17"/>
      <c r="HF1594" s="17"/>
      <c r="HG1594" s="17"/>
      <c r="HH1594" s="17"/>
      <c r="HI1594" s="17"/>
      <c r="HJ1594" s="17"/>
      <c r="HK1594" s="17"/>
      <c r="HL1594" s="17"/>
      <c r="HM1594" s="17"/>
      <c r="HN1594" s="17"/>
      <c r="HO1594" s="17"/>
      <c r="HP1594" s="17"/>
      <c r="HQ1594" s="17"/>
      <c r="HR1594" s="17"/>
      <c r="HS1594" s="17"/>
      <c r="HT1594" s="17"/>
      <c r="HU1594" s="17"/>
      <c r="HV1594" s="17"/>
      <c r="HW1594" s="17"/>
      <c r="HX1594" s="17"/>
      <c r="HY1594" s="17"/>
      <c r="HZ1594" s="17"/>
      <c r="IA1594" s="17"/>
      <c r="IB1594" s="17"/>
      <c r="IC1594" s="17"/>
      <c r="ID1594" s="17"/>
      <c r="IE1594" s="17"/>
      <c r="IF1594" s="17"/>
      <c r="IG1594" s="17"/>
      <c r="IH1594" s="17"/>
      <c r="II1594" s="17"/>
      <c r="IJ1594" s="17"/>
      <c r="IK1594" s="17"/>
      <c r="IL1594" s="17"/>
      <c r="IM1594" s="17"/>
      <c r="IN1594" s="17"/>
      <c r="IO1594" s="17"/>
      <c r="IP1594" s="17"/>
      <c r="IQ1594" s="17"/>
      <c r="IR1594" s="17"/>
      <c r="IS1594" s="17"/>
      <c r="IT1594" s="17"/>
      <c r="IU1594" s="17"/>
      <c r="IV1594" s="17"/>
      <c r="IW1594" s="17"/>
      <c r="IX1594" s="17"/>
      <c r="IY1594" s="17"/>
      <c r="IZ1594" s="17"/>
      <c r="JA1594" s="17"/>
      <c r="JB1594" s="17"/>
      <c r="JC1594" s="17"/>
      <c r="JD1594" s="17"/>
      <c r="JE1594" s="17"/>
      <c r="JF1594" s="17"/>
      <c r="JG1594" s="17"/>
      <c r="JH1594" s="17"/>
      <c r="JI1594" s="17"/>
      <c r="JJ1594" s="17"/>
      <c r="JK1594" s="17"/>
      <c r="JL1594" s="17"/>
      <c r="JM1594" s="17"/>
      <c r="JN1594" s="17"/>
      <c r="JO1594" s="17"/>
      <c r="JP1594" s="17"/>
      <c r="JQ1594" s="17"/>
      <c r="JR1594" s="17"/>
      <c r="JS1594" s="17"/>
      <c r="JT1594" s="17"/>
      <c r="JU1594" s="17"/>
      <c r="JV1594" s="17"/>
      <c r="JW1594" s="17"/>
      <c r="JX1594" s="17"/>
      <c r="JY1594" s="17"/>
      <c r="JZ1594" s="17"/>
      <c r="KA1594" s="17"/>
      <c r="KB1594" s="17"/>
      <c r="KC1594" s="17"/>
      <c r="KD1594" s="17"/>
      <c r="KE1594" s="17"/>
      <c r="KF1594" s="17"/>
      <c r="KG1594" s="17"/>
      <c r="KH1594" s="17"/>
      <c r="KI1594" s="17"/>
      <c r="KJ1594" s="17"/>
      <c r="KK1594" s="17"/>
      <c r="KL1594" s="17"/>
      <c r="KM1594" s="17"/>
      <c r="KN1594" s="17"/>
      <c r="KO1594" s="17"/>
      <c r="KP1594" s="17"/>
      <c r="KQ1594" s="17"/>
      <c r="KR1594" s="17"/>
      <c r="KS1594" s="17"/>
      <c r="KT1594" s="17"/>
      <c r="KU1594" s="17"/>
      <c r="KV1594" s="17"/>
      <c r="KW1594" s="17"/>
      <c r="KX1594" s="17"/>
      <c r="KY1594" s="17"/>
      <c r="KZ1594" s="17"/>
      <c r="LA1594" s="17"/>
      <c r="LB1594" s="17"/>
      <c r="LC1594" s="17"/>
      <c r="LD1594" s="17"/>
      <c r="LE1594" s="17"/>
      <c r="LF1594" s="17"/>
      <c r="LG1594" s="17"/>
      <c r="LH1594" s="17"/>
      <c r="LI1594" s="17"/>
      <c r="LJ1594" s="17"/>
      <c r="LK1594" s="17"/>
      <c r="LL1594" s="17"/>
      <c r="LM1594" s="17"/>
      <c r="LN1594" s="17"/>
      <c r="LO1594" s="17"/>
      <c r="LP1594" s="17"/>
    </row>
    <row r="1595" spans="1:328" s="94" customFormat="1" x14ac:dyDescent="0.25">
      <c r="A1595" s="463" t="str">
        <f>$A$1594&amp;E1595</f>
        <v>6062501</v>
      </c>
      <c r="B1595" s="168"/>
      <c r="C1595" s="169"/>
      <c r="D1595" s="296"/>
      <c r="E1595" s="334" t="s">
        <v>23</v>
      </c>
      <c r="F1595" s="115"/>
      <c r="G1595" s="115"/>
      <c r="H1595" s="46" t="s">
        <v>289</v>
      </c>
      <c r="I1595" s="17"/>
      <c r="J1595" s="17"/>
      <c r="K1595" s="17"/>
      <c r="L1595" s="17"/>
      <c r="M1595" s="17"/>
      <c r="N1595" s="17"/>
      <c r="O1595" s="17"/>
      <c r="P1595" s="17"/>
      <c r="Q1595" s="17"/>
      <c r="R1595" s="17"/>
      <c r="S1595" s="17"/>
      <c r="T1595" s="17"/>
      <c r="U1595" s="17"/>
      <c r="V1595" s="17"/>
      <c r="W1595" s="17"/>
      <c r="X1595" s="17"/>
      <c r="Y1595" s="17"/>
      <c r="Z1595" s="17"/>
      <c r="AA1595" s="17"/>
      <c r="AB1595" s="17"/>
      <c r="AC1595" s="17"/>
      <c r="AD1595" s="17"/>
      <c r="AE1595" s="17"/>
      <c r="AF1595" s="17"/>
      <c r="AG1595" s="17"/>
      <c r="AH1595" s="17"/>
      <c r="AI1595" s="17"/>
      <c r="AJ1595" s="17"/>
      <c r="AK1595" s="17"/>
      <c r="AL1595" s="17"/>
      <c r="AM1595" s="17"/>
      <c r="AN1595" s="17"/>
      <c r="AO1595" s="17"/>
      <c r="AP1595" s="17"/>
      <c r="AQ1595" s="17"/>
      <c r="AR1595" s="17"/>
      <c r="AS1595" s="17"/>
      <c r="AT1595" s="17"/>
      <c r="AU1595" s="17"/>
      <c r="AV1595" s="17"/>
      <c r="AW1595" s="17"/>
      <c r="AX1595" s="17"/>
      <c r="AY1595" s="17"/>
      <c r="AZ1595" s="17"/>
      <c r="BA1595" s="17"/>
      <c r="BB1595" s="17"/>
      <c r="BC1595" s="17"/>
      <c r="BD1595" s="17"/>
      <c r="BE1595" s="17"/>
      <c r="BF1595" s="17"/>
      <c r="EN1595" s="17"/>
      <c r="EO1595" s="17"/>
      <c r="EP1595" s="17"/>
      <c r="EQ1595" s="17"/>
      <c r="ER1595" s="17"/>
      <c r="ES1595" s="17"/>
      <c r="ET1595" s="17"/>
      <c r="EU1595" s="17"/>
      <c r="EV1595" s="17"/>
      <c r="EW1595" s="17"/>
      <c r="EX1595" s="17"/>
      <c r="EY1595" s="17"/>
      <c r="EZ1595" s="17"/>
      <c r="FA1595" s="17"/>
      <c r="FB1595" s="17"/>
      <c r="FC1595" s="17"/>
      <c r="FD1595" s="17"/>
      <c r="FE1595" s="17"/>
      <c r="FF1595" s="17"/>
      <c r="FG1595" s="17"/>
      <c r="FH1595" s="17"/>
      <c r="FI1595" s="17"/>
      <c r="FJ1595" s="17"/>
      <c r="FK1595" s="17"/>
      <c r="FL1595" s="17"/>
      <c r="FM1595" s="17"/>
      <c r="FN1595" s="17"/>
      <c r="FO1595" s="17"/>
      <c r="FP1595" s="17"/>
      <c r="FQ1595" s="17"/>
      <c r="FR1595" s="17"/>
      <c r="FS1595" s="17"/>
      <c r="FT1595" s="17"/>
      <c r="FU1595" s="17"/>
      <c r="FV1595" s="17"/>
      <c r="FW1595" s="17"/>
      <c r="FX1595" s="17"/>
      <c r="FY1595" s="17"/>
      <c r="FZ1595" s="17"/>
      <c r="GA1595" s="17"/>
      <c r="GB1595" s="17"/>
      <c r="GC1595" s="17"/>
      <c r="GD1595" s="17"/>
      <c r="GE1595" s="17"/>
      <c r="GF1595" s="17"/>
      <c r="GG1595" s="17"/>
      <c r="GH1595" s="17"/>
      <c r="GI1595" s="17"/>
      <c r="GJ1595" s="17"/>
      <c r="GK1595" s="17"/>
      <c r="GL1595" s="17"/>
      <c r="GM1595" s="17"/>
      <c r="GN1595" s="17"/>
      <c r="GO1595" s="17"/>
      <c r="GP1595" s="17"/>
      <c r="GQ1595" s="17"/>
      <c r="GR1595" s="17"/>
      <c r="GS1595" s="17"/>
      <c r="GT1595" s="17"/>
      <c r="GU1595" s="17"/>
      <c r="GV1595" s="17"/>
      <c r="GW1595" s="17"/>
      <c r="GX1595" s="17"/>
      <c r="GY1595" s="17"/>
      <c r="GZ1595" s="17"/>
      <c r="HA1595" s="17"/>
      <c r="HB1595" s="17"/>
      <c r="HC1595" s="17"/>
      <c r="HD1595" s="17"/>
      <c r="HE1595" s="17"/>
      <c r="HF1595" s="17"/>
      <c r="HG1595" s="17"/>
      <c r="HH1595" s="17"/>
      <c r="HI1595" s="17"/>
      <c r="HJ1595" s="17"/>
      <c r="HK1595" s="17"/>
      <c r="HL1595" s="17"/>
      <c r="HM1595" s="17"/>
      <c r="HN1595" s="17"/>
      <c r="HO1595" s="17"/>
      <c r="HP1595" s="17"/>
      <c r="HQ1595" s="17"/>
      <c r="HR1595" s="17"/>
      <c r="HS1595" s="17"/>
      <c r="HT1595" s="17"/>
      <c r="HU1595" s="17"/>
      <c r="HV1595" s="17"/>
      <c r="HW1595" s="17"/>
      <c r="HX1595" s="17"/>
      <c r="HY1595" s="17"/>
      <c r="HZ1595" s="17"/>
      <c r="IA1595" s="17"/>
      <c r="IB1595" s="17"/>
      <c r="IC1595" s="17"/>
      <c r="ID1595" s="17"/>
      <c r="IE1595" s="17"/>
      <c r="IF1595" s="17"/>
      <c r="IG1595" s="17"/>
      <c r="IH1595" s="17"/>
      <c r="II1595" s="17"/>
      <c r="IJ1595" s="17"/>
      <c r="IK1595" s="17"/>
      <c r="IL1595" s="17"/>
      <c r="IM1595" s="17"/>
      <c r="IN1595" s="17"/>
      <c r="IO1595" s="17"/>
      <c r="IP1595" s="17"/>
      <c r="IQ1595" s="17"/>
      <c r="IR1595" s="17"/>
      <c r="IS1595" s="17"/>
      <c r="IT1595" s="17"/>
      <c r="IU1595" s="17"/>
      <c r="IV1595" s="17"/>
      <c r="IW1595" s="17"/>
      <c r="IX1595" s="17"/>
      <c r="IY1595" s="17"/>
      <c r="IZ1595" s="17"/>
      <c r="JA1595" s="17"/>
      <c r="JB1595" s="17"/>
      <c r="JC1595" s="17"/>
      <c r="JD1595" s="17"/>
      <c r="JE1595" s="17"/>
      <c r="JF1595" s="17"/>
      <c r="JG1595" s="17"/>
      <c r="JH1595" s="17"/>
      <c r="JI1595" s="17"/>
      <c r="JJ1595" s="17"/>
      <c r="JK1595" s="17"/>
      <c r="JL1595" s="17"/>
      <c r="JM1595" s="17"/>
      <c r="JN1595" s="17"/>
      <c r="JO1595" s="17"/>
      <c r="JP1595" s="17"/>
      <c r="JQ1595" s="17"/>
      <c r="JR1595" s="17"/>
      <c r="JS1595" s="17"/>
      <c r="JT1595" s="17"/>
      <c r="JU1595" s="17"/>
      <c r="JV1595" s="17"/>
      <c r="JW1595" s="17"/>
      <c r="JX1595" s="17"/>
      <c r="JY1595" s="17"/>
      <c r="JZ1595" s="17"/>
      <c r="KA1595" s="17"/>
      <c r="KB1595" s="17"/>
      <c r="KC1595" s="17"/>
      <c r="KD1595" s="17"/>
      <c r="KE1595" s="17"/>
      <c r="KF1595" s="17"/>
      <c r="KG1595" s="17"/>
      <c r="KH1595" s="17"/>
      <c r="KI1595" s="17"/>
      <c r="KJ1595" s="17"/>
      <c r="KK1595" s="17"/>
      <c r="KL1595" s="17"/>
      <c r="KM1595" s="17"/>
      <c r="KN1595" s="17"/>
      <c r="KO1595" s="17"/>
      <c r="KP1595" s="17"/>
      <c r="KQ1595" s="17"/>
      <c r="KR1595" s="17"/>
      <c r="KS1595" s="17"/>
      <c r="KT1595" s="17"/>
      <c r="KU1595" s="17"/>
      <c r="KV1595" s="17"/>
      <c r="KW1595" s="17"/>
      <c r="KX1595" s="17"/>
      <c r="KY1595" s="17"/>
      <c r="KZ1595" s="17"/>
      <c r="LA1595" s="17"/>
      <c r="LB1595" s="17"/>
      <c r="LC1595" s="17"/>
      <c r="LD1595" s="17"/>
      <c r="LE1595" s="17"/>
      <c r="LF1595" s="17"/>
      <c r="LG1595" s="17"/>
      <c r="LH1595" s="17"/>
      <c r="LI1595" s="17"/>
      <c r="LJ1595" s="17"/>
      <c r="LK1595" s="17"/>
      <c r="LL1595" s="17"/>
      <c r="LM1595" s="17"/>
      <c r="LN1595" s="17"/>
      <c r="LO1595" s="17"/>
      <c r="LP1595" s="17"/>
    </row>
    <row r="1596" spans="1:328" s="94" customFormat="1" x14ac:dyDescent="0.25">
      <c r="A1596" s="463" t="str">
        <f>$A$1594&amp;E1596</f>
        <v>6062504</v>
      </c>
      <c r="B1596" s="168"/>
      <c r="C1596" s="169"/>
      <c r="D1596" s="296"/>
      <c r="E1596" s="334" t="s">
        <v>46</v>
      </c>
      <c r="F1596" s="115"/>
      <c r="G1596" s="115"/>
      <c r="H1596" s="46" t="s">
        <v>291</v>
      </c>
      <c r="I1596" s="17"/>
      <c r="J1596" s="17"/>
      <c r="K1596" s="17"/>
      <c r="L1596" s="17"/>
      <c r="M1596" s="17"/>
      <c r="N1596" s="17"/>
      <c r="O1596" s="17"/>
      <c r="P1596" s="17"/>
      <c r="Q1596" s="17"/>
      <c r="R1596" s="17"/>
      <c r="S1596" s="17"/>
      <c r="T1596" s="17"/>
      <c r="U1596" s="17"/>
      <c r="V1596" s="17"/>
      <c r="W1596" s="17"/>
      <c r="X1596" s="17"/>
      <c r="Y1596" s="17"/>
      <c r="Z1596" s="17"/>
      <c r="AA1596" s="17"/>
      <c r="AB1596" s="17"/>
      <c r="AC1596" s="17"/>
      <c r="AD1596" s="17"/>
      <c r="AE1596" s="17"/>
      <c r="AF1596" s="17"/>
      <c r="AG1596" s="17"/>
      <c r="AH1596" s="17"/>
      <c r="AI1596" s="17"/>
      <c r="AJ1596" s="17"/>
      <c r="AK1596" s="17"/>
      <c r="AL1596" s="17"/>
      <c r="AM1596" s="17"/>
      <c r="AN1596" s="17"/>
      <c r="AO1596" s="17"/>
      <c r="AP1596" s="17"/>
      <c r="AQ1596" s="17"/>
      <c r="AR1596" s="17"/>
      <c r="AS1596" s="17"/>
      <c r="AT1596" s="17"/>
      <c r="AU1596" s="17"/>
      <c r="AV1596" s="17"/>
      <c r="AW1596" s="17"/>
      <c r="AX1596" s="17"/>
      <c r="AY1596" s="17"/>
      <c r="AZ1596" s="17"/>
      <c r="BA1596" s="17"/>
      <c r="BB1596" s="17"/>
      <c r="BC1596" s="17"/>
      <c r="BD1596" s="17"/>
      <c r="BE1596" s="17"/>
      <c r="BF1596" s="17"/>
      <c r="EN1596" s="17"/>
      <c r="EO1596" s="17"/>
      <c r="EP1596" s="17"/>
      <c r="EQ1596" s="17"/>
      <c r="ER1596" s="17"/>
      <c r="ES1596" s="17"/>
      <c r="ET1596" s="17"/>
      <c r="EU1596" s="17"/>
      <c r="EV1596" s="17"/>
      <c r="EW1596" s="17"/>
      <c r="EX1596" s="17"/>
      <c r="EY1596" s="17"/>
      <c r="EZ1596" s="17"/>
      <c r="FA1596" s="17"/>
      <c r="FB1596" s="17"/>
      <c r="FC1596" s="17"/>
      <c r="FD1596" s="17"/>
      <c r="FE1596" s="17"/>
      <c r="FF1596" s="17"/>
      <c r="FG1596" s="17"/>
      <c r="FH1596" s="17"/>
      <c r="FI1596" s="17"/>
      <c r="FJ1596" s="17"/>
      <c r="FK1596" s="17"/>
      <c r="FL1596" s="17"/>
      <c r="FM1596" s="17"/>
      <c r="FN1596" s="17"/>
      <c r="FO1596" s="17"/>
      <c r="FP1596" s="17"/>
      <c r="FQ1596" s="17"/>
      <c r="FR1596" s="17"/>
      <c r="FS1596" s="17"/>
      <c r="FT1596" s="17"/>
      <c r="FU1596" s="17"/>
      <c r="FV1596" s="17"/>
      <c r="FW1596" s="17"/>
      <c r="FX1596" s="17"/>
      <c r="FY1596" s="17"/>
      <c r="FZ1596" s="17"/>
      <c r="GA1596" s="17"/>
      <c r="GB1596" s="17"/>
      <c r="GC1596" s="17"/>
      <c r="GD1596" s="17"/>
      <c r="GE1596" s="17"/>
      <c r="GF1596" s="17"/>
      <c r="GG1596" s="17"/>
      <c r="GH1596" s="17"/>
      <c r="GI1596" s="17"/>
      <c r="GJ1596" s="17"/>
      <c r="GK1596" s="17"/>
      <c r="GL1596" s="17"/>
      <c r="GM1596" s="17"/>
      <c r="GN1596" s="17"/>
      <c r="GO1596" s="17"/>
      <c r="GP1596" s="17"/>
      <c r="GQ1596" s="17"/>
      <c r="GR1596" s="17"/>
      <c r="GS1596" s="17"/>
      <c r="GT1596" s="17"/>
      <c r="GU1596" s="17"/>
      <c r="GV1596" s="17"/>
      <c r="GW1596" s="17"/>
      <c r="GX1596" s="17"/>
      <c r="GY1596" s="17"/>
      <c r="GZ1596" s="17"/>
      <c r="HA1596" s="17"/>
      <c r="HB1596" s="17"/>
      <c r="HC1596" s="17"/>
      <c r="HD1596" s="17"/>
      <c r="HE1596" s="17"/>
      <c r="HF1596" s="17"/>
      <c r="HG1596" s="17"/>
      <c r="HH1596" s="17"/>
      <c r="HI1596" s="17"/>
      <c r="HJ1596" s="17"/>
      <c r="HK1596" s="17"/>
      <c r="HL1596" s="17"/>
      <c r="HM1596" s="17"/>
      <c r="HN1596" s="17"/>
      <c r="HO1596" s="17"/>
      <c r="HP1596" s="17"/>
      <c r="HQ1596" s="17"/>
      <c r="HR1596" s="17"/>
      <c r="HS1596" s="17"/>
      <c r="HT1596" s="17"/>
      <c r="HU1596" s="17"/>
      <c r="HV1596" s="17"/>
      <c r="HW1596" s="17"/>
      <c r="HX1596" s="17"/>
      <c r="HY1596" s="17"/>
      <c r="HZ1596" s="17"/>
      <c r="IA1596" s="17"/>
      <c r="IB1596" s="17"/>
      <c r="IC1596" s="17"/>
      <c r="ID1596" s="17"/>
      <c r="IE1596" s="17"/>
      <c r="IF1596" s="17"/>
      <c r="IG1596" s="17"/>
      <c r="IH1596" s="17"/>
      <c r="II1596" s="17"/>
      <c r="IJ1596" s="17"/>
      <c r="IK1596" s="17"/>
      <c r="IL1596" s="17"/>
      <c r="IM1596" s="17"/>
      <c r="IN1596" s="17"/>
      <c r="IO1596" s="17"/>
      <c r="IP1596" s="17"/>
      <c r="IQ1596" s="17"/>
      <c r="IR1596" s="17"/>
      <c r="IS1596" s="17"/>
      <c r="IT1596" s="17"/>
      <c r="IU1596" s="17"/>
      <c r="IV1596" s="17"/>
      <c r="IW1596" s="17"/>
      <c r="IX1596" s="17"/>
      <c r="IY1596" s="17"/>
      <c r="IZ1596" s="17"/>
      <c r="JA1596" s="17"/>
      <c r="JB1596" s="17"/>
      <c r="JC1596" s="17"/>
      <c r="JD1596" s="17"/>
      <c r="JE1596" s="17"/>
      <c r="JF1596" s="17"/>
      <c r="JG1596" s="17"/>
      <c r="JH1596" s="17"/>
      <c r="JI1596" s="17"/>
      <c r="JJ1596" s="17"/>
      <c r="JK1596" s="17"/>
      <c r="JL1596" s="17"/>
      <c r="JM1596" s="17"/>
      <c r="JN1596" s="17"/>
      <c r="JO1596" s="17"/>
      <c r="JP1596" s="17"/>
      <c r="JQ1596" s="17"/>
      <c r="JR1596" s="17"/>
      <c r="JS1596" s="17"/>
      <c r="JT1596" s="17"/>
      <c r="JU1596" s="17"/>
      <c r="JV1596" s="17"/>
      <c r="JW1596" s="17"/>
      <c r="JX1596" s="17"/>
      <c r="JY1596" s="17"/>
      <c r="JZ1596" s="17"/>
      <c r="KA1596" s="17"/>
      <c r="KB1596" s="17"/>
      <c r="KC1596" s="17"/>
      <c r="KD1596" s="17"/>
      <c r="KE1596" s="17"/>
      <c r="KF1596" s="17"/>
      <c r="KG1596" s="17"/>
      <c r="KH1596" s="17"/>
      <c r="KI1596" s="17"/>
      <c r="KJ1596" s="17"/>
      <c r="KK1596" s="17"/>
      <c r="KL1596" s="17"/>
      <c r="KM1596" s="17"/>
      <c r="KN1596" s="17"/>
      <c r="KO1596" s="17"/>
      <c r="KP1596" s="17"/>
      <c r="KQ1596" s="17"/>
      <c r="KR1596" s="17"/>
      <c r="KS1596" s="17"/>
      <c r="KT1596" s="17"/>
      <c r="KU1596" s="17"/>
      <c r="KV1596" s="17"/>
      <c r="KW1596" s="17"/>
      <c r="KX1596" s="17"/>
      <c r="KY1596" s="17"/>
      <c r="KZ1596" s="17"/>
      <c r="LA1596" s="17"/>
      <c r="LB1596" s="17"/>
      <c r="LC1596" s="17"/>
      <c r="LD1596" s="17"/>
      <c r="LE1596" s="17"/>
      <c r="LF1596" s="17"/>
      <c r="LG1596" s="17"/>
      <c r="LH1596" s="17"/>
      <c r="LI1596" s="17"/>
      <c r="LJ1596" s="17"/>
      <c r="LK1596" s="17"/>
      <c r="LL1596" s="17"/>
      <c r="LM1596" s="17"/>
      <c r="LN1596" s="17"/>
      <c r="LO1596" s="17"/>
      <c r="LP1596" s="17"/>
    </row>
    <row r="1597" spans="1:328" s="94" customFormat="1" x14ac:dyDescent="0.25">
      <c r="A1597" s="463" t="str">
        <f t="shared" ref="A1597:A1598" si="151">$A$1594&amp;E1597</f>
        <v>6062505</v>
      </c>
      <c r="B1597" s="168"/>
      <c r="C1597" s="169"/>
      <c r="D1597" s="296"/>
      <c r="E1597" s="334" t="s">
        <v>58</v>
      </c>
      <c r="F1597" s="115"/>
      <c r="G1597" s="115"/>
      <c r="H1597" s="46" t="s">
        <v>292</v>
      </c>
      <c r="I1597" s="17"/>
      <c r="J1597" s="17"/>
      <c r="K1597" s="17"/>
      <c r="L1597" s="17"/>
      <c r="M1597" s="17"/>
      <c r="N1597" s="17"/>
      <c r="O1597" s="17"/>
      <c r="P1597" s="17"/>
      <c r="Q1597" s="17"/>
      <c r="R1597" s="17"/>
      <c r="S1597" s="17"/>
      <c r="T1597" s="17"/>
      <c r="U1597" s="17"/>
      <c r="V1597" s="17"/>
      <c r="W1597" s="17"/>
      <c r="X1597" s="17"/>
      <c r="Y1597" s="17"/>
      <c r="Z1597" s="17"/>
      <c r="AA1597" s="17"/>
      <c r="AB1597" s="17"/>
      <c r="AC1597" s="17"/>
      <c r="AD1597" s="17"/>
      <c r="AE1597" s="17"/>
      <c r="AF1597" s="17"/>
      <c r="AG1597" s="17"/>
      <c r="AH1597" s="17"/>
      <c r="AI1597" s="17"/>
      <c r="AJ1597" s="17"/>
      <c r="AK1597" s="17"/>
      <c r="AL1597" s="17"/>
      <c r="AM1597" s="17"/>
      <c r="AN1597" s="17"/>
      <c r="AO1597" s="17"/>
      <c r="AP1597" s="17"/>
      <c r="AQ1597" s="17"/>
      <c r="AR1597" s="17"/>
      <c r="AS1597" s="17"/>
      <c r="AT1597" s="17"/>
      <c r="AU1597" s="17"/>
      <c r="AV1597" s="17"/>
      <c r="AW1597" s="17"/>
      <c r="AX1597" s="17"/>
      <c r="AY1597" s="17"/>
      <c r="AZ1597" s="17"/>
      <c r="BA1597" s="17"/>
      <c r="BB1597" s="17"/>
      <c r="BC1597" s="17"/>
      <c r="BD1597" s="17"/>
      <c r="BE1597" s="17"/>
      <c r="BF1597" s="17"/>
      <c r="EN1597" s="17"/>
      <c r="EO1597" s="17"/>
      <c r="EP1597" s="17"/>
      <c r="EQ1597" s="17"/>
      <c r="ER1597" s="17"/>
      <c r="ES1597" s="17"/>
      <c r="ET1597" s="17"/>
      <c r="EU1597" s="17"/>
      <c r="EV1597" s="17"/>
      <c r="EW1597" s="17"/>
      <c r="EX1597" s="17"/>
      <c r="EY1597" s="17"/>
      <c r="EZ1597" s="17"/>
      <c r="FA1597" s="17"/>
      <c r="FB1597" s="17"/>
      <c r="FC1597" s="17"/>
      <c r="FD1597" s="17"/>
      <c r="FE1597" s="17"/>
      <c r="FF1597" s="17"/>
      <c r="FG1597" s="17"/>
      <c r="FH1597" s="17"/>
      <c r="FI1597" s="17"/>
      <c r="FJ1597" s="17"/>
      <c r="FK1597" s="17"/>
      <c r="FL1597" s="17"/>
      <c r="FM1597" s="17"/>
      <c r="FN1597" s="17"/>
      <c r="FO1597" s="17"/>
      <c r="FP1597" s="17"/>
      <c r="FQ1597" s="17"/>
      <c r="FR1597" s="17"/>
      <c r="FS1597" s="17"/>
      <c r="FT1597" s="17"/>
      <c r="FU1597" s="17"/>
      <c r="FV1597" s="17"/>
      <c r="FW1597" s="17"/>
      <c r="FX1597" s="17"/>
      <c r="FY1597" s="17"/>
      <c r="FZ1597" s="17"/>
      <c r="GA1597" s="17"/>
      <c r="GB1597" s="17"/>
      <c r="GC1597" s="17"/>
      <c r="GD1597" s="17"/>
      <c r="GE1597" s="17"/>
      <c r="GF1597" s="17"/>
      <c r="GG1597" s="17"/>
      <c r="GH1597" s="17"/>
      <c r="GI1597" s="17"/>
      <c r="GJ1597" s="17"/>
      <c r="GK1597" s="17"/>
      <c r="GL1597" s="17"/>
      <c r="GM1597" s="17"/>
      <c r="GN1597" s="17"/>
      <c r="GO1597" s="17"/>
      <c r="GP1597" s="17"/>
      <c r="GQ1597" s="17"/>
      <c r="GR1597" s="17"/>
      <c r="GS1597" s="17"/>
      <c r="GT1597" s="17"/>
      <c r="GU1597" s="17"/>
      <c r="GV1597" s="17"/>
      <c r="GW1597" s="17"/>
      <c r="GX1597" s="17"/>
      <c r="GY1597" s="17"/>
      <c r="GZ1597" s="17"/>
      <c r="HA1597" s="17"/>
      <c r="HB1597" s="17"/>
      <c r="HC1597" s="17"/>
      <c r="HD1597" s="17"/>
      <c r="HE1597" s="17"/>
      <c r="HF1597" s="17"/>
      <c r="HG1597" s="17"/>
      <c r="HH1597" s="17"/>
      <c r="HI1597" s="17"/>
      <c r="HJ1597" s="17"/>
      <c r="HK1597" s="17"/>
      <c r="HL1597" s="17"/>
      <c r="HM1597" s="17"/>
      <c r="HN1597" s="17"/>
      <c r="HO1597" s="17"/>
      <c r="HP1597" s="17"/>
      <c r="HQ1597" s="17"/>
      <c r="HR1597" s="17"/>
      <c r="HS1597" s="17"/>
      <c r="HT1597" s="17"/>
      <c r="HU1597" s="17"/>
      <c r="HV1597" s="17"/>
      <c r="HW1597" s="17"/>
      <c r="HX1597" s="17"/>
      <c r="HY1597" s="17"/>
      <c r="HZ1597" s="17"/>
      <c r="IA1597" s="17"/>
      <c r="IB1597" s="17"/>
      <c r="IC1597" s="17"/>
      <c r="ID1597" s="17"/>
      <c r="IE1597" s="17"/>
      <c r="IF1597" s="17"/>
      <c r="IG1597" s="17"/>
      <c r="IH1597" s="17"/>
      <c r="II1597" s="17"/>
      <c r="IJ1597" s="17"/>
      <c r="IK1597" s="17"/>
      <c r="IL1597" s="17"/>
      <c r="IM1597" s="17"/>
      <c r="IN1597" s="17"/>
      <c r="IO1597" s="17"/>
      <c r="IP1597" s="17"/>
      <c r="IQ1597" s="17"/>
      <c r="IR1597" s="17"/>
      <c r="IS1597" s="17"/>
      <c r="IT1597" s="17"/>
      <c r="IU1597" s="17"/>
      <c r="IV1597" s="17"/>
      <c r="IW1597" s="17"/>
      <c r="IX1597" s="17"/>
      <c r="IY1597" s="17"/>
      <c r="IZ1597" s="17"/>
      <c r="JA1597" s="17"/>
      <c r="JB1597" s="17"/>
      <c r="JC1597" s="17"/>
      <c r="JD1597" s="17"/>
      <c r="JE1597" s="17"/>
      <c r="JF1597" s="17"/>
      <c r="JG1597" s="17"/>
      <c r="JH1597" s="17"/>
      <c r="JI1597" s="17"/>
      <c r="JJ1597" s="17"/>
      <c r="JK1597" s="17"/>
      <c r="JL1597" s="17"/>
      <c r="JM1597" s="17"/>
      <c r="JN1597" s="17"/>
      <c r="JO1597" s="17"/>
      <c r="JP1597" s="17"/>
      <c r="JQ1597" s="17"/>
      <c r="JR1597" s="17"/>
      <c r="JS1597" s="17"/>
      <c r="JT1597" s="17"/>
      <c r="JU1597" s="17"/>
      <c r="JV1597" s="17"/>
      <c r="JW1597" s="17"/>
      <c r="JX1597" s="17"/>
      <c r="JY1597" s="17"/>
      <c r="JZ1597" s="17"/>
      <c r="KA1597" s="17"/>
      <c r="KB1597" s="17"/>
      <c r="KC1597" s="17"/>
      <c r="KD1597" s="17"/>
      <c r="KE1597" s="17"/>
      <c r="KF1597" s="17"/>
      <c r="KG1597" s="17"/>
      <c r="KH1597" s="17"/>
      <c r="KI1597" s="17"/>
      <c r="KJ1597" s="17"/>
      <c r="KK1597" s="17"/>
      <c r="KL1597" s="17"/>
      <c r="KM1597" s="17"/>
      <c r="KN1597" s="17"/>
      <c r="KO1597" s="17"/>
      <c r="KP1597" s="17"/>
      <c r="KQ1597" s="17"/>
      <c r="KR1597" s="17"/>
      <c r="KS1597" s="17"/>
      <c r="KT1597" s="17"/>
      <c r="KU1597" s="17"/>
      <c r="KV1597" s="17"/>
      <c r="KW1597" s="17"/>
      <c r="KX1597" s="17"/>
      <c r="KY1597" s="17"/>
      <c r="KZ1597" s="17"/>
      <c r="LA1597" s="17"/>
      <c r="LB1597" s="17"/>
      <c r="LC1597" s="17"/>
      <c r="LD1597" s="17"/>
      <c r="LE1597" s="17"/>
      <c r="LF1597" s="17"/>
      <c r="LG1597" s="17"/>
      <c r="LH1597" s="17"/>
      <c r="LI1597" s="17"/>
      <c r="LJ1597" s="17"/>
      <c r="LK1597" s="17"/>
      <c r="LL1597" s="17"/>
      <c r="LM1597" s="17"/>
      <c r="LN1597" s="17"/>
      <c r="LO1597" s="17"/>
      <c r="LP1597" s="17"/>
    </row>
    <row r="1598" spans="1:328" s="94" customFormat="1" x14ac:dyDescent="0.25">
      <c r="A1598" s="463" t="str">
        <f t="shared" si="151"/>
        <v>6062506</v>
      </c>
      <c r="B1598" s="168"/>
      <c r="C1598" s="169"/>
      <c r="D1598" s="296"/>
      <c r="E1598" s="334" t="s">
        <v>60</v>
      </c>
      <c r="F1598" s="115"/>
      <c r="G1598" s="115"/>
      <c r="H1598" s="46" t="s">
        <v>293</v>
      </c>
      <c r="I1598" s="17"/>
      <c r="J1598" s="17"/>
      <c r="K1598" s="17"/>
      <c r="L1598" s="17"/>
      <c r="M1598" s="17"/>
      <c r="N1598" s="17"/>
      <c r="O1598" s="17"/>
      <c r="P1598" s="17"/>
      <c r="Q1598" s="17"/>
      <c r="R1598" s="17"/>
      <c r="S1598" s="17"/>
      <c r="T1598" s="17"/>
      <c r="U1598" s="17"/>
      <c r="V1598" s="17"/>
      <c r="W1598" s="17"/>
      <c r="X1598" s="17"/>
      <c r="Y1598" s="17"/>
      <c r="Z1598" s="17"/>
      <c r="AA1598" s="17"/>
      <c r="AB1598" s="17"/>
      <c r="AC1598" s="17"/>
      <c r="AD1598" s="17"/>
      <c r="AE1598" s="17"/>
      <c r="AF1598" s="17"/>
      <c r="AG1598" s="17"/>
      <c r="AH1598" s="17"/>
      <c r="AI1598" s="17"/>
      <c r="AJ1598" s="17"/>
      <c r="AK1598" s="17"/>
      <c r="AL1598" s="17"/>
      <c r="AM1598" s="17"/>
      <c r="AN1598" s="17"/>
      <c r="AO1598" s="17"/>
      <c r="AP1598" s="17"/>
      <c r="AQ1598" s="17"/>
      <c r="AR1598" s="17"/>
      <c r="AS1598" s="17"/>
      <c r="AT1598" s="17"/>
      <c r="AU1598" s="17"/>
      <c r="AV1598" s="17"/>
      <c r="AW1598" s="17"/>
      <c r="AX1598" s="17"/>
      <c r="AY1598" s="17"/>
      <c r="AZ1598" s="17"/>
      <c r="BA1598" s="17"/>
      <c r="BB1598" s="17"/>
      <c r="BC1598" s="17"/>
      <c r="BD1598" s="17"/>
      <c r="BE1598" s="17"/>
      <c r="BF1598" s="17"/>
      <c r="EN1598" s="17"/>
      <c r="EO1598" s="17"/>
      <c r="EP1598" s="17"/>
      <c r="EQ1598" s="17"/>
      <c r="ER1598" s="17"/>
      <c r="ES1598" s="17"/>
      <c r="ET1598" s="17"/>
      <c r="EU1598" s="17"/>
      <c r="EV1598" s="17"/>
      <c r="EW1598" s="17"/>
      <c r="EX1598" s="17"/>
      <c r="EY1598" s="17"/>
      <c r="EZ1598" s="17"/>
      <c r="FA1598" s="17"/>
      <c r="FB1598" s="17"/>
      <c r="FC1598" s="17"/>
      <c r="FD1598" s="17"/>
      <c r="FE1598" s="17"/>
      <c r="FF1598" s="17"/>
      <c r="FG1598" s="17"/>
      <c r="FH1598" s="17"/>
      <c r="FI1598" s="17"/>
      <c r="FJ1598" s="17"/>
      <c r="FK1598" s="17"/>
      <c r="FL1598" s="17"/>
      <c r="FM1598" s="17"/>
      <c r="FN1598" s="17"/>
      <c r="FO1598" s="17"/>
      <c r="FP1598" s="17"/>
      <c r="FQ1598" s="17"/>
      <c r="FR1598" s="17"/>
      <c r="FS1598" s="17"/>
      <c r="FT1598" s="17"/>
      <c r="FU1598" s="17"/>
      <c r="FV1598" s="17"/>
      <c r="FW1598" s="17"/>
      <c r="FX1598" s="17"/>
      <c r="FY1598" s="17"/>
      <c r="FZ1598" s="17"/>
      <c r="GA1598" s="17"/>
      <c r="GB1598" s="17"/>
      <c r="GC1598" s="17"/>
      <c r="GD1598" s="17"/>
      <c r="GE1598" s="17"/>
      <c r="GF1598" s="17"/>
      <c r="GG1598" s="17"/>
      <c r="GH1598" s="17"/>
      <c r="GI1598" s="17"/>
      <c r="GJ1598" s="17"/>
      <c r="GK1598" s="17"/>
      <c r="GL1598" s="17"/>
      <c r="GM1598" s="17"/>
      <c r="GN1598" s="17"/>
      <c r="GO1598" s="17"/>
      <c r="GP1598" s="17"/>
      <c r="GQ1598" s="17"/>
      <c r="GR1598" s="17"/>
      <c r="GS1598" s="17"/>
      <c r="GT1598" s="17"/>
      <c r="GU1598" s="17"/>
      <c r="GV1598" s="17"/>
      <c r="GW1598" s="17"/>
      <c r="GX1598" s="17"/>
      <c r="GY1598" s="17"/>
      <c r="GZ1598" s="17"/>
      <c r="HA1598" s="17"/>
      <c r="HB1598" s="17"/>
      <c r="HC1598" s="17"/>
      <c r="HD1598" s="17"/>
      <c r="HE1598" s="17"/>
      <c r="HF1598" s="17"/>
      <c r="HG1598" s="17"/>
      <c r="HH1598" s="17"/>
      <c r="HI1598" s="17"/>
      <c r="HJ1598" s="17"/>
      <c r="HK1598" s="17"/>
      <c r="HL1598" s="17"/>
      <c r="HM1598" s="17"/>
      <c r="HN1598" s="17"/>
      <c r="HO1598" s="17"/>
      <c r="HP1598" s="17"/>
      <c r="HQ1598" s="17"/>
      <c r="HR1598" s="17"/>
      <c r="HS1598" s="17"/>
      <c r="HT1598" s="17"/>
      <c r="HU1598" s="17"/>
      <c r="HV1598" s="17"/>
      <c r="HW1598" s="17"/>
      <c r="HX1598" s="17"/>
      <c r="HY1598" s="17"/>
      <c r="HZ1598" s="17"/>
      <c r="IA1598" s="17"/>
      <c r="IB1598" s="17"/>
      <c r="IC1598" s="17"/>
      <c r="ID1598" s="17"/>
      <c r="IE1598" s="17"/>
      <c r="IF1598" s="17"/>
      <c r="IG1598" s="17"/>
      <c r="IH1598" s="17"/>
      <c r="II1598" s="17"/>
      <c r="IJ1598" s="17"/>
      <c r="IK1598" s="17"/>
      <c r="IL1598" s="17"/>
      <c r="IM1598" s="17"/>
      <c r="IN1598" s="17"/>
      <c r="IO1598" s="17"/>
      <c r="IP1598" s="17"/>
      <c r="IQ1598" s="17"/>
      <c r="IR1598" s="17"/>
      <c r="IS1598" s="17"/>
      <c r="IT1598" s="17"/>
      <c r="IU1598" s="17"/>
      <c r="IV1598" s="17"/>
      <c r="IW1598" s="17"/>
      <c r="IX1598" s="17"/>
      <c r="IY1598" s="17"/>
      <c r="IZ1598" s="17"/>
      <c r="JA1598" s="17"/>
      <c r="JB1598" s="17"/>
      <c r="JC1598" s="17"/>
      <c r="JD1598" s="17"/>
      <c r="JE1598" s="17"/>
      <c r="JF1598" s="17"/>
      <c r="JG1598" s="17"/>
      <c r="JH1598" s="17"/>
      <c r="JI1598" s="17"/>
      <c r="JJ1598" s="17"/>
      <c r="JK1598" s="17"/>
      <c r="JL1598" s="17"/>
      <c r="JM1598" s="17"/>
      <c r="JN1598" s="17"/>
      <c r="JO1598" s="17"/>
      <c r="JP1598" s="17"/>
      <c r="JQ1598" s="17"/>
      <c r="JR1598" s="17"/>
      <c r="JS1598" s="17"/>
      <c r="JT1598" s="17"/>
      <c r="JU1598" s="17"/>
      <c r="JV1598" s="17"/>
      <c r="JW1598" s="17"/>
      <c r="JX1598" s="17"/>
      <c r="JY1598" s="17"/>
      <c r="JZ1598" s="17"/>
      <c r="KA1598" s="17"/>
      <c r="KB1598" s="17"/>
      <c r="KC1598" s="17"/>
      <c r="KD1598" s="17"/>
      <c r="KE1598" s="17"/>
      <c r="KF1598" s="17"/>
      <c r="KG1598" s="17"/>
      <c r="KH1598" s="17"/>
      <c r="KI1598" s="17"/>
      <c r="KJ1598" s="17"/>
      <c r="KK1598" s="17"/>
      <c r="KL1598" s="17"/>
      <c r="KM1598" s="17"/>
      <c r="KN1598" s="17"/>
      <c r="KO1598" s="17"/>
      <c r="KP1598" s="17"/>
      <c r="KQ1598" s="17"/>
      <c r="KR1598" s="17"/>
      <c r="KS1598" s="17"/>
      <c r="KT1598" s="17"/>
      <c r="KU1598" s="17"/>
      <c r="KV1598" s="17"/>
      <c r="KW1598" s="17"/>
      <c r="KX1598" s="17"/>
      <c r="KY1598" s="17"/>
      <c r="KZ1598" s="17"/>
      <c r="LA1598" s="17"/>
      <c r="LB1598" s="17"/>
      <c r="LC1598" s="17"/>
      <c r="LD1598" s="17"/>
      <c r="LE1598" s="17"/>
      <c r="LF1598" s="17"/>
      <c r="LG1598" s="17"/>
      <c r="LH1598" s="17"/>
      <c r="LI1598" s="17"/>
      <c r="LJ1598" s="17"/>
      <c r="LK1598" s="17"/>
      <c r="LL1598" s="17"/>
      <c r="LM1598" s="17"/>
      <c r="LN1598" s="17"/>
      <c r="LO1598" s="17"/>
      <c r="LP1598" s="17"/>
    </row>
    <row r="1599" spans="1:328" s="94" customFormat="1" x14ac:dyDescent="0.25">
      <c r="A1599" s="489" t="str">
        <f>$A$1559&amp;D1599</f>
        <v>60630</v>
      </c>
      <c r="B1599" s="223"/>
      <c r="C1599" s="224"/>
      <c r="D1599" s="223">
        <v>30</v>
      </c>
      <c r="E1599" s="224"/>
      <c r="F1599" s="148"/>
      <c r="G1599" s="148"/>
      <c r="H1599" s="71" t="s">
        <v>676</v>
      </c>
      <c r="I1599" s="17"/>
      <c r="J1599" s="17"/>
      <c r="K1599" s="17"/>
      <c r="L1599" s="17"/>
      <c r="M1599" s="17"/>
      <c r="N1599" s="17"/>
      <c r="O1599" s="17"/>
      <c r="P1599" s="17"/>
      <c r="Q1599" s="17"/>
      <c r="R1599" s="17"/>
      <c r="S1599" s="17"/>
      <c r="T1599" s="17"/>
      <c r="U1599" s="17"/>
      <c r="V1599" s="17"/>
      <c r="W1599" s="17"/>
      <c r="X1599" s="17"/>
      <c r="Y1599" s="17"/>
      <c r="Z1599" s="17"/>
      <c r="AA1599" s="17"/>
      <c r="AB1599" s="17"/>
      <c r="AC1599" s="17"/>
      <c r="AD1599" s="17"/>
      <c r="AE1599" s="17"/>
      <c r="AF1599" s="17"/>
      <c r="AG1599" s="17"/>
      <c r="AH1599" s="17"/>
      <c r="AI1599" s="17"/>
      <c r="AJ1599" s="17"/>
      <c r="AK1599" s="17"/>
      <c r="AL1599" s="17"/>
      <c r="AM1599" s="17"/>
      <c r="AN1599" s="17"/>
      <c r="AO1599" s="17"/>
      <c r="AP1599" s="17"/>
      <c r="AQ1599" s="17"/>
      <c r="AR1599" s="17"/>
      <c r="AS1599" s="17"/>
      <c r="AT1599" s="17"/>
      <c r="AU1599" s="17"/>
      <c r="AV1599" s="17"/>
      <c r="AW1599" s="17"/>
      <c r="AX1599" s="17"/>
      <c r="AY1599" s="17"/>
      <c r="AZ1599" s="17"/>
      <c r="BA1599" s="17"/>
      <c r="BB1599" s="17"/>
      <c r="BC1599" s="17"/>
      <c r="BD1599" s="17"/>
      <c r="BE1599" s="17"/>
      <c r="BF1599" s="17"/>
      <c r="EN1599" s="17"/>
      <c r="EO1599" s="17"/>
      <c r="EP1599" s="17"/>
      <c r="EQ1599" s="17"/>
      <c r="ER1599" s="17"/>
      <c r="ES1599" s="17"/>
      <c r="ET1599" s="17"/>
      <c r="EU1599" s="17"/>
      <c r="EV1599" s="17"/>
      <c r="EW1599" s="17"/>
      <c r="EX1599" s="17"/>
      <c r="EY1599" s="17"/>
      <c r="EZ1599" s="17"/>
      <c r="FA1599" s="17"/>
      <c r="FB1599" s="17"/>
      <c r="FC1599" s="17"/>
      <c r="FD1599" s="17"/>
      <c r="FE1599" s="17"/>
      <c r="FF1599" s="17"/>
      <c r="FG1599" s="17"/>
      <c r="FH1599" s="17"/>
      <c r="FI1599" s="17"/>
      <c r="FJ1599" s="17"/>
      <c r="FK1599" s="17"/>
      <c r="FL1599" s="17"/>
      <c r="FM1599" s="17"/>
      <c r="FN1599" s="17"/>
      <c r="FO1599" s="17"/>
      <c r="FP1599" s="17"/>
      <c r="FQ1599" s="17"/>
      <c r="FR1599" s="17"/>
      <c r="FS1599" s="17"/>
      <c r="FT1599" s="17"/>
      <c r="FU1599" s="17"/>
      <c r="FV1599" s="17"/>
      <c r="FW1599" s="17"/>
      <c r="FX1599" s="17"/>
      <c r="FY1599" s="17"/>
      <c r="FZ1599" s="17"/>
      <c r="GA1599" s="17"/>
      <c r="GB1599" s="17"/>
      <c r="GC1599" s="17"/>
      <c r="GD1599" s="17"/>
      <c r="GE1599" s="17"/>
      <c r="GF1599" s="17"/>
      <c r="GG1599" s="17"/>
      <c r="GH1599" s="17"/>
      <c r="GI1599" s="17"/>
      <c r="GJ1599" s="17"/>
      <c r="GK1599" s="17"/>
      <c r="GL1599" s="17"/>
      <c r="GM1599" s="17"/>
      <c r="GN1599" s="17"/>
      <c r="GO1599" s="17"/>
      <c r="GP1599" s="17"/>
      <c r="GQ1599" s="17"/>
      <c r="GR1599" s="17"/>
      <c r="GS1599" s="17"/>
      <c r="GT1599" s="17"/>
      <c r="GU1599" s="17"/>
      <c r="GV1599" s="17"/>
      <c r="GW1599" s="17"/>
      <c r="GX1599" s="17"/>
      <c r="GY1599" s="17"/>
      <c r="GZ1599" s="17"/>
      <c r="HA1599" s="17"/>
      <c r="HB1599" s="17"/>
      <c r="HC1599" s="17"/>
      <c r="HD1599" s="17"/>
      <c r="HE1599" s="17"/>
      <c r="HF1599" s="17"/>
      <c r="HG1599" s="17"/>
      <c r="HH1599" s="17"/>
      <c r="HI1599" s="17"/>
      <c r="HJ1599" s="17"/>
      <c r="HK1599" s="17"/>
      <c r="HL1599" s="17"/>
      <c r="HM1599" s="17"/>
      <c r="HN1599" s="17"/>
      <c r="HO1599" s="17"/>
      <c r="HP1599" s="17"/>
      <c r="HQ1599" s="17"/>
      <c r="HR1599" s="17"/>
      <c r="HS1599" s="17"/>
      <c r="HT1599" s="17"/>
      <c r="HU1599" s="17"/>
      <c r="HV1599" s="17"/>
      <c r="HW1599" s="17"/>
      <c r="HX1599" s="17"/>
      <c r="HY1599" s="17"/>
      <c r="HZ1599" s="17"/>
      <c r="IA1599" s="17"/>
      <c r="IB1599" s="17"/>
      <c r="IC1599" s="17"/>
      <c r="ID1599" s="17"/>
      <c r="IE1599" s="17"/>
      <c r="IF1599" s="17"/>
      <c r="IG1599" s="17"/>
      <c r="IH1599" s="17"/>
      <c r="II1599" s="17"/>
      <c r="IJ1599" s="17"/>
      <c r="IK1599" s="17"/>
      <c r="IL1599" s="17"/>
      <c r="IM1599" s="17"/>
      <c r="IN1599" s="17"/>
      <c r="IO1599" s="17"/>
      <c r="IP1599" s="17"/>
      <c r="IQ1599" s="17"/>
      <c r="IR1599" s="17"/>
      <c r="IS1599" s="17"/>
      <c r="IT1599" s="17"/>
      <c r="IU1599" s="17"/>
      <c r="IV1599" s="17"/>
      <c r="IW1599" s="17"/>
      <c r="IX1599" s="17"/>
      <c r="IY1599" s="17"/>
      <c r="IZ1599" s="17"/>
      <c r="JA1599" s="17"/>
      <c r="JB1599" s="17"/>
      <c r="JC1599" s="17"/>
      <c r="JD1599" s="17"/>
      <c r="JE1599" s="17"/>
      <c r="JF1599" s="17"/>
      <c r="JG1599" s="17"/>
      <c r="JH1599" s="17"/>
      <c r="JI1599" s="17"/>
      <c r="JJ1599" s="17"/>
      <c r="JK1599" s="17"/>
      <c r="JL1599" s="17"/>
      <c r="JM1599" s="17"/>
      <c r="JN1599" s="17"/>
      <c r="JO1599" s="17"/>
      <c r="JP1599" s="17"/>
      <c r="JQ1599" s="17"/>
      <c r="JR1599" s="17"/>
      <c r="JS1599" s="17"/>
      <c r="JT1599" s="17"/>
      <c r="JU1599" s="17"/>
      <c r="JV1599" s="17"/>
      <c r="JW1599" s="17"/>
      <c r="JX1599" s="17"/>
      <c r="JY1599" s="17"/>
      <c r="JZ1599" s="17"/>
      <c r="KA1599" s="17"/>
      <c r="KB1599" s="17"/>
      <c r="KC1599" s="17"/>
      <c r="KD1599" s="17"/>
      <c r="KE1599" s="17"/>
      <c r="KF1599" s="17"/>
      <c r="KG1599" s="17"/>
      <c r="KH1599" s="17"/>
      <c r="KI1599" s="17"/>
      <c r="KJ1599" s="17"/>
      <c r="KK1599" s="17"/>
      <c r="KL1599" s="17"/>
      <c r="KM1599" s="17"/>
      <c r="KN1599" s="17"/>
      <c r="KO1599" s="17"/>
      <c r="KP1599" s="17"/>
      <c r="KQ1599" s="17"/>
      <c r="KR1599" s="17"/>
      <c r="KS1599" s="17"/>
      <c r="KT1599" s="17"/>
      <c r="KU1599" s="17"/>
      <c r="KV1599" s="17"/>
      <c r="KW1599" s="17"/>
      <c r="KX1599" s="17"/>
      <c r="KY1599" s="17"/>
      <c r="KZ1599" s="17"/>
      <c r="LA1599" s="17"/>
      <c r="LB1599" s="17"/>
      <c r="LC1599" s="17"/>
      <c r="LD1599" s="17"/>
      <c r="LE1599" s="17"/>
      <c r="LF1599" s="17"/>
      <c r="LG1599" s="17"/>
      <c r="LH1599" s="17"/>
      <c r="LI1599" s="17"/>
      <c r="LJ1599" s="17"/>
      <c r="LK1599" s="17"/>
      <c r="LL1599" s="17"/>
      <c r="LM1599" s="17"/>
      <c r="LN1599" s="17"/>
      <c r="LO1599" s="17"/>
      <c r="LP1599" s="17"/>
    </row>
    <row r="1600" spans="1:328" x14ac:dyDescent="0.25">
      <c r="A1600" s="489" t="str">
        <f>$A$1559&amp;D1600</f>
        <v>60640</v>
      </c>
      <c r="B1600" s="223"/>
      <c r="C1600" s="224"/>
      <c r="D1600" s="223">
        <v>40</v>
      </c>
      <c r="E1600" s="224"/>
      <c r="F1600" s="148"/>
      <c r="G1600" s="148"/>
      <c r="H1600" s="71" t="s">
        <v>295</v>
      </c>
    </row>
    <row r="1601" spans="1:8" x14ac:dyDescent="0.25">
      <c r="A1601" s="463" t="str">
        <f>$A$1600&amp;E1601</f>
        <v>6064001</v>
      </c>
      <c r="B1601" s="168"/>
      <c r="C1601" s="169"/>
      <c r="D1601" s="296"/>
      <c r="E1601" s="332" t="s">
        <v>23</v>
      </c>
      <c r="F1601" s="125"/>
      <c r="G1601" s="125"/>
      <c r="H1601" s="410" t="s">
        <v>289</v>
      </c>
    </row>
    <row r="1602" spans="1:8" x14ac:dyDescent="0.25">
      <c r="A1602" s="463" t="str">
        <f>$A$1600&amp;E1602</f>
        <v>6064005</v>
      </c>
      <c r="B1602" s="168"/>
      <c r="C1602" s="169"/>
      <c r="D1602" s="296"/>
      <c r="E1602" s="332" t="s">
        <v>58</v>
      </c>
      <c r="F1602" s="125"/>
      <c r="G1602" s="125"/>
      <c r="H1602" s="46" t="s">
        <v>292</v>
      </c>
    </row>
    <row r="1603" spans="1:8" x14ac:dyDescent="0.25">
      <c r="A1603" s="463" t="str">
        <f>$A$1600&amp;E1603</f>
        <v>6064006</v>
      </c>
      <c r="B1603" s="168"/>
      <c r="C1603" s="169"/>
      <c r="D1603" s="296"/>
      <c r="E1603" s="332" t="s">
        <v>60</v>
      </c>
      <c r="F1603" s="125"/>
      <c r="G1603" s="125"/>
      <c r="H1603" s="410" t="s">
        <v>293</v>
      </c>
    </row>
    <row r="1604" spans="1:8" ht="15.75" thickBot="1" x14ac:dyDescent="0.3">
      <c r="A1604" s="469"/>
      <c r="B1604" s="186"/>
      <c r="C1604" s="185"/>
      <c r="D1604" s="310"/>
      <c r="E1604" s="366"/>
      <c r="F1604" s="361"/>
      <c r="G1604" s="361"/>
      <c r="H1604" s="367"/>
    </row>
    <row r="1605" spans="1:8" ht="15.75" thickTop="1" x14ac:dyDescent="0.25">
      <c r="A1605" s="430">
        <v>607</v>
      </c>
      <c r="B1605" s="175"/>
      <c r="C1605" s="176">
        <v>7</v>
      </c>
      <c r="D1605" s="175"/>
      <c r="E1605" s="176"/>
      <c r="F1605" s="118"/>
      <c r="G1605" s="118"/>
      <c r="H1605" s="4" t="s">
        <v>296</v>
      </c>
    </row>
    <row r="1606" spans="1:8" x14ac:dyDescent="0.25">
      <c r="A1606" s="466" t="str">
        <f t="shared" ref="A1606:A1615" si="152">A$1605&amp;D1606</f>
        <v>60711</v>
      </c>
      <c r="B1606" s="168"/>
      <c r="C1606" s="169"/>
      <c r="D1606" s="168">
        <v>11</v>
      </c>
      <c r="E1606" s="169"/>
      <c r="F1606" s="264"/>
      <c r="G1606" s="264"/>
      <c r="H1606" s="70" t="s">
        <v>649</v>
      </c>
    </row>
    <row r="1607" spans="1:8" x14ac:dyDescent="0.25">
      <c r="A1607" s="466" t="str">
        <f t="shared" si="152"/>
        <v>60712</v>
      </c>
      <c r="B1607" s="168"/>
      <c r="C1607" s="169"/>
      <c r="D1607" s="168">
        <v>12</v>
      </c>
      <c r="E1607" s="169"/>
      <c r="F1607" s="264"/>
      <c r="G1607" s="264"/>
      <c r="H1607" s="70" t="s">
        <v>608</v>
      </c>
    </row>
    <row r="1608" spans="1:8" x14ac:dyDescent="0.25">
      <c r="A1608" s="466" t="str">
        <f t="shared" si="152"/>
        <v>60713</v>
      </c>
      <c r="B1608" s="168"/>
      <c r="C1608" s="169"/>
      <c r="D1608" s="168">
        <v>13</v>
      </c>
      <c r="E1608" s="169"/>
      <c r="F1608" s="264"/>
      <c r="G1608" s="264"/>
      <c r="H1608" s="70" t="s">
        <v>885</v>
      </c>
    </row>
    <row r="1609" spans="1:8" x14ac:dyDescent="0.25">
      <c r="A1609" s="466" t="str">
        <f t="shared" si="152"/>
        <v>60716</v>
      </c>
      <c r="B1609" s="168"/>
      <c r="C1609" s="169"/>
      <c r="D1609" s="168">
        <v>16</v>
      </c>
      <c r="E1609" s="169"/>
      <c r="F1609" s="264"/>
      <c r="G1609" s="264"/>
      <c r="H1609" s="47" t="s">
        <v>886</v>
      </c>
    </row>
    <row r="1610" spans="1:8" x14ac:dyDescent="0.25">
      <c r="A1610" s="466" t="str">
        <f t="shared" si="152"/>
        <v>60717</v>
      </c>
      <c r="B1610" s="168"/>
      <c r="C1610" s="169"/>
      <c r="D1610" s="168">
        <v>17</v>
      </c>
      <c r="E1610" s="169"/>
      <c r="F1610" s="264"/>
      <c r="G1610" s="264"/>
      <c r="H1610" s="47" t="s">
        <v>790</v>
      </c>
    </row>
    <row r="1611" spans="1:8" x14ac:dyDescent="0.25">
      <c r="A1611" s="466" t="str">
        <f t="shared" si="152"/>
        <v>60718</v>
      </c>
      <c r="B1611" s="168"/>
      <c r="C1611" s="169"/>
      <c r="D1611" s="168">
        <v>18</v>
      </c>
      <c r="E1611" s="169"/>
      <c r="F1611" s="264"/>
      <c r="G1611" s="264"/>
      <c r="H1611" s="47" t="s">
        <v>791</v>
      </c>
    </row>
    <row r="1612" spans="1:8" x14ac:dyDescent="0.25">
      <c r="A1612" s="466" t="str">
        <f t="shared" si="152"/>
        <v>60720</v>
      </c>
      <c r="B1612" s="168"/>
      <c r="C1612" s="169"/>
      <c r="D1612" s="168">
        <v>20</v>
      </c>
      <c r="E1612" s="169"/>
      <c r="F1612" s="264"/>
      <c r="G1612" s="264"/>
      <c r="H1612" s="47" t="s">
        <v>805</v>
      </c>
    </row>
    <row r="1613" spans="1:8" x14ac:dyDescent="0.25">
      <c r="A1613" s="466" t="str">
        <f t="shared" si="152"/>
        <v>60725</v>
      </c>
      <c r="B1613" s="168"/>
      <c r="C1613" s="169"/>
      <c r="D1613" s="168">
        <v>25</v>
      </c>
      <c r="E1613" s="169"/>
      <c r="F1613" s="264"/>
      <c r="G1613" s="264"/>
      <c r="H1613" s="47" t="s">
        <v>712</v>
      </c>
    </row>
    <row r="1614" spans="1:8" x14ac:dyDescent="0.25">
      <c r="A1614" s="466" t="str">
        <f t="shared" si="152"/>
        <v>60730</v>
      </c>
      <c r="B1614" s="378"/>
      <c r="C1614" s="169"/>
      <c r="D1614" s="168">
        <v>30</v>
      </c>
      <c r="E1614" s="169"/>
      <c r="F1614" s="264"/>
      <c r="G1614" s="264"/>
      <c r="H1614" s="47" t="s">
        <v>676</v>
      </c>
    </row>
    <row r="1615" spans="1:8" x14ac:dyDescent="0.25">
      <c r="A1615" s="466" t="str">
        <f t="shared" si="152"/>
        <v>60740</v>
      </c>
      <c r="B1615" s="168"/>
      <c r="C1615" s="169"/>
      <c r="D1615" s="168">
        <v>40</v>
      </c>
      <c r="E1615" s="169"/>
      <c r="F1615" s="264"/>
      <c r="G1615" s="264"/>
      <c r="H1615" s="70" t="s">
        <v>297</v>
      </c>
    </row>
    <row r="1616" spans="1:8" x14ac:dyDescent="0.25">
      <c r="A1616" s="476">
        <v>608</v>
      </c>
      <c r="B1616" s="196"/>
      <c r="C1616" s="197">
        <v>8</v>
      </c>
      <c r="D1616" s="196"/>
      <c r="E1616" s="197"/>
      <c r="F1616" s="134"/>
      <c r="G1616" s="134"/>
      <c r="H1616" s="5" t="s">
        <v>298</v>
      </c>
    </row>
    <row r="1617" spans="1:328" x14ac:dyDescent="0.25">
      <c r="A1617" s="466" t="str">
        <f t="shared" ref="A1617:A1627" si="153">$A$1616&amp;D1617</f>
        <v>60811</v>
      </c>
      <c r="B1617" s="168"/>
      <c r="C1617" s="169"/>
      <c r="D1617" s="168">
        <v>11</v>
      </c>
      <c r="E1617" s="169"/>
      <c r="F1617" s="264"/>
      <c r="G1617" s="264"/>
      <c r="H1617" s="70" t="s">
        <v>650</v>
      </c>
    </row>
    <row r="1618" spans="1:328" x14ac:dyDescent="0.25">
      <c r="A1618" s="466" t="str">
        <f t="shared" si="153"/>
        <v>60812</v>
      </c>
      <c r="B1618" s="168"/>
      <c r="C1618" s="169"/>
      <c r="D1618" s="168">
        <v>12</v>
      </c>
      <c r="E1618" s="169"/>
      <c r="F1618" s="264"/>
      <c r="G1618" s="264"/>
      <c r="H1618" s="70" t="s">
        <v>609</v>
      </c>
    </row>
    <row r="1619" spans="1:328" x14ac:dyDescent="0.25">
      <c r="A1619" s="466" t="str">
        <f t="shared" si="153"/>
        <v>60813</v>
      </c>
      <c r="B1619" s="168"/>
      <c r="C1619" s="169"/>
      <c r="D1619" s="168">
        <v>13</v>
      </c>
      <c r="E1619" s="169"/>
      <c r="F1619" s="264"/>
      <c r="G1619" s="264"/>
      <c r="H1619" s="70" t="s">
        <v>887</v>
      </c>
    </row>
    <row r="1620" spans="1:328" ht="28.5" x14ac:dyDescent="0.25">
      <c r="A1620" s="466" t="str">
        <f t="shared" si="153"/>
        <v>60814</v>
      </c>
      <c r="B1620" s="168"/>
      <c r="C1620" s="169"/>
      <c r="D1620" s="168">
        <v>14</v>
      </c>
      <c r="E1620" s="169"/>
      <c r="F1620" s="264"/>
      <c r="G1620" s="264"/>
      <c r="H1620" s="70" t="s">
        <v>391</v>
      </c>
    </row>
    <row r="1621" spans="1:328" ht="28.5" x14ac:dyDescent="0.25">
      <c r="A1621" s="466" t="str">
        <f t="shared" si="153"/>
        <v>60815</v>
      </c>
      <c r="B1621" s="168"/>
      <c r="C1621" s="169"/>
      <c r="D1621" s="168">
        <v>15</v>
      </c>
      <c r="E1621" s="169"/>
      <c r="F1621" s="264"/>
      <c r="G1621" s="264"/>
      <c r="H1621" s="47" t="s">
        <v>392</v>
      </c>
    </row>
    <row r="1622" spans="1:328" x14ac:dyDescent="0.25">
      <c r="A1622" s="466" t="str">
        <f t="shared" si="153"/>
        <v>60816</v>
      </c>
      <c r="B1622" s="168"/>
      <c r="C1622" s="169"/>
      <c r="D1622" s="168">
        <v>16</v>
      </c>
      <c r="E1622" s="169"/>
      <c r="F1622" s="264"/>
      <c r="G1622" s="264"/>
      <c r="H1622" s="47" t="s">
        <v>888</v>
      </c>
    </row>
    <row r="1623" spans="1:328" ht="16.5" customHeight="1" x14ac:dyDescent="0.25">
      <c r="A1623" s="466" t="str">
        <f t="shared" si="153"/>
        <v>60817</v>
      </c>
      <c r="B1623" s="168"/>
      <c r="C1623" s="169"/>
      <c r="D1623" s="168">
        <v>17</v>
      </c>
      <c r="E1623" s="169"/>
      <c r="F1623" s="264"/>
      <c r="G1623" s="264"/>
      <c r="H1623" s="47" t="s">
        <v>792</v>
      </c>
    </row>
    <row r="1624" spans="1:328" ht="17.25" customHeight="1" x14ac:dyDescent="0.25">
      <c r="A1624" s="466" t="str">
        <f t="shared" si="153"/>
        <v>60818</v>
      </c>
      <c r="B1624" s="168"/>
      <c r="C1624" s="169"/>
      <c r="D1624" s="168">
        <v>18</v>
      </c>
      <c r="E1624" s="169"/>
      <c r="F1624" s="264"/>
      <c r="G1624" s="264"/>
      <c r="H1624" s="47" t="s">
        <v>793</v>
      </c>
    </row>
    <row r="1625" spans="1:328" ht="24" customHeight="1" x14ac:dyDescent="0.25">
      <c r="A1625" s="466" t="str">
        <f t="shared" si="153"/>
        <v>60820</v>
      </c>
      <c r="B1625" s="168"/>
      <c r="C1625" s="169"/>
      <c r="D1625" s="168">
        <v>20</v>
      </c>
      <c r="E1625" s="169"/>
      <c r="F1625" s="113"/>
      <c r="G1625" s="113"/>
      <c r="H1625" s="47" t="s">
        <v>794</v>
      </c>
    </row>
    <row r="1626" spans="1:328" s="94" customFormat="1" x14ac:dyDescent="0.25">
      <c r="A1626" s="466" t="str">
        <f t="shared" si="153"/>
        <v>60825</v>
      </c>
      <c r="B1626" s="168"/>
      <c r="C1626" s="169"/>
      <c r="D1626" s="168">
        <v>25</v>
      </c>
      <c r="E1626" s="169"/>
      <c r="F1626" s="113"/>
      <c r="G1626" s="113"/>
      <c r="H1626" s="47" t="s">
        <v>713</v>
      </c>
      <c r="I1626" s="17"/>
      <c r="J1626" s="17"/>
      <c r="K1626" s="17"/>
      <c r="L1626" s="17"/>
      <c r="M1626" s="17"/>
      <c r="N1626" s="17"/>
      <c r="O1626" s="17"/>
      <c r="P1626" s="17"/>
      <c r="Q1626" s="17"/>
      <c r="R1626" s="17"/>
      <c r="S1626" s="17"/>
      <c r="T1626" s="17"/>
      <c r="U1626" s="17"/>
      <c r="V1626" s="17"/>
      <c r="W1626" s="17"/>
      <c r="X1626" s="17"/>
      <c r="Y1626" s="17"/>
      <c r="Z1626" s="17"/>
      <c r="AA1626" s="17"/>
      <c r="AB1626" s="17"/>
      <c r="AC1626" s="17"/>
      <c r="AD1626" s="17"/>
      <c r="AE1626" s="17"/>
      <c r="AF1626" s="17"/>
      <c r="AG1626" s="17"/>
      <c r="AH1626" s="17"/>
      <c r="AI1626" s="17"/>
      <c r="AJ1626" s="17"/>
      <c r="AK1626" s="17"/>
      <c r="AL1626" s="17"/>
      <c r="AM1626" s="17"/>
      <c r="AN1626" s="17"/>
      <c r="AO1626" s="17"/>
      <c r="AP1626" s="17"/>
      <c r="AQ1626" s="17"/>
      <c r="AR1626" s="17"/>
      <c r="AS1626" s="17"/>
      <c r="AT1626" s="17"/>
      <c r="AU1626" s="17"/>
      <c r="AV1626" s="17"/>
      <c r="AW1626" s="17"/>
      <c r="AX1626" s="17"/>
      <c r="AY1626" s="17"/>
      <c r="AZ1626" s="17"/>
      <c r="BA1626" s="17"/>
      <c r="BB1626" s="17"/>
      <c r="BC1626" s="17"/>
      <c r="BD1626" s="17"/>
      <c r="BE1626" s="17"/>
      <c r="BF1626" s="17"/>
      <c r="EN1626" s="17"/>
      <c r="EO1626" s="17"/>
      <c r="EP1626" s="17"/>
      <c r="EQ1626" s="17"/>
      <c r="ER1626" s="17"/>
      <c r="ES1626" s="17"/>
      <c r="ET1626" s="17"/>
      <c r="EU1626" s="17"/>
      <c r="EV1626" s="17"/>
      <c r="EW1626" s="17"/>
      <c r="EX1626" s="17"/>
      <c r="EY1626" s="17"/>
      <c r="EZ1626" s="17"/>
      <c r="FA1626" s="17"/>
      <c r="FB1626" s="17"/>
      <c r="FC1626" s="17"/>
      <c r="FD1626" s="17"/>
      <c r="FE1626" s="17"/>
      <c r="FF1626" s="17"/>
      <c r="FG1626" s="17"/>
      <c r="FH1626" s="17"/>
      <c r="FI1626" s="17"/>
      <c r="FJ1626" s="17"/>
      <c r="FK1626" s="17"/>
      <c r="FL1626" s="17"/>
      <c r="FM1626" s="17"/>
      <c r="FN1626" s="17"/>
      <c r="FO1626" s="17"/>
      <c r="FP1626" s="17"/>
      <c r="FQ1626" s="17"/>
      <c r="FR1626" s="17"/>
      <c r="FS1626" s="17"/>
      <c r="FT1626" s="17"/>
      <c r="FU1626" s="17"/>
      <c r="FV1626" s="17"/>
      <c r="FW1626" s="17"/>
      <c r="FX1626" s="17"/>
      <c r="FY1626" s="17"/>
      <c r="FZ1626" s="17"/>
      <c r="GA1626" s="17"/>
      <c r="GB1626" s="17"/>
      <c r="GC1626" s="17"/>
      <c r="GD1626" s="17"/>
      <c r="GE1626" s="17"/>
      <c r="GF1626" s="17"/>
      <c r="GG1626" s="17"/>
      <c r="GH1626" s="17"/>
      <c r="GI1626" s="17"/>
      <c r="GJ1626" s="17"/>
      <c r="GK1626" s="17"/>
      <c r="GL1626" s="17"/>
      <c r="GM1626" s="17"/>
      <c r="GN1626" s="17"/>
      <c r="GO1626" s="17"/>
      <c r="GP1626" s="17"/>
      <c r="GQ1626" s="17"/>
      <c r="GR1626" s="17"/>
      <c r="GS1626" s="17"/>
      <c r="GT1626" s="17"/>
      <c r="GU1626" s="17"/>
      <c r="GV1626" s="17"/>
      <c r="GW1626" s="17"/>
      <c r="GX1626" s="17"/>
      <c r="GY1626" s="17"/>
      <c r="GZ1626" s="17"/>
      <c r="HA1626" s="17"/>
      <c r="HB1626" s="17"/>
      <c r="HC1626" s="17"/>
      <c r="HD1626" s="17"/>
      <c r="HE1626" s="17"/>
      <c r="HF1626" s="17"/>
      <c r="HG1626" s="17"/>
      <c r="HH1626" s="17"/>
      <c r="HI1626" s="17"/>
      <c r="HJ1626" s="17"/>
      <c r="HK1626" s="17"/>
      <c r="HL1626" s="17"/>
      <c r="HM1626" s="17"/>
      <c r="HN1626" s="17"/>
      <c r="HO1626" s="17"/>
      <c r="HP1626" s="17"/>
      <c r="HQ1626" s="17"/>
      <c r="HR1626" s="17"/>
      <c r="HS1626" s="17"/>
      <c r="HT1626" s="17"/>
      <c r="HU1626" s="17"/>
      <c r="HV1626" s="17"/>
      <c r="HW1626" s="17"/>
      <c r="HX1626" s="17"/>
      <c r="HY1626" s="17"/>
      <c r="HZ1626" s="17"/>
      <c r="IA1626" s="17"/>
      <c r="IB1626" s="17"/>
      <c r="IC1626" s="17"/>
      <c r="ID1626" s="17"/>
      <c r="IE1626" s="17"/>
      <c r="IF1626" s="17"/>
      <c r="IG1626" s="17"/>
      <c r="IH1626" s="17"/>
      <c r="II1626" s="17"/>
      <c r="IJ1626" s="17"/>
      <c r="IK1626" s="17"/>
      <c r="IL1626" s="17"/>
      <c r="IM1626" s="17"/>
      <c r="IN1626" s="17"/>
      <c r="IO1626" s="17"/>
      <c r="IP1626" s="17"/>
      <c r="IQ1626" s="17"/>
      <c r="IR1626" s="17"/>
      <c r="IS1626" s="17"/>
      <c r="IT1626" s="17"/>
      <c r="IU1626" s="17"/>
      <c r="IV1626" s="17"/>
      <c r="IW1626" s="17"/>
      <c r="IX1626" s="17"/>
      <c r="IY1626" s="17"/>
      <c r="IZ1626" s="17"/>
      <c r="JA1626" s="17"/>
      <c r="JB1626" s="17"/>
      <c r="JC1626" s="17"/>
      <c r="JD1626" s="17"/>
      <c r="JE1626" s="17"/>
      <c r="JF1626" s="17"/>
      <c r="JG1626" s="17"/>
      <c r="JH1626" s="17"/>
      <c r="JI1626" s="17"/>
      <c r="JJ1626" s="17"/>
      <c r="JK1626" s="17"/>
      <c r="JL1626" s="17"/>
      <c r="JM1626" s="17"/>
      <c r="JN1626" s="17"/>
      <c r="JO1626" s="17"/>
      <c r="JP1626" s="17"/>
      <c r="JQ1626" s="17"/>
      <c r="JR1626" s="17"/>
      <c r="JS1626" s="17"/>
      <c r="JT1626" s="17"/>
      <c r="JU1626" s="17"/>
      <c r="JV1626" s="17"/>
      <c r="JW1626" s="17"/>
      <c r="JX1626" s="17"/>
      <c r="JY1626" s="17"/>
      <c r="JZ1626" s="17"/>
      <c r="KA1626" s="17"/>
      <c r="KB1626" s="17"/>
      <c r="KC1626" s="17"/>
      <c r="KD1626" s="17"/>
      <c r="KE1626" s="17"/>
      <c r="KF1626" s="17"/>
      <c r="KG1626" s="17"/>
      <c r="KH1626" s="17"/>
      <c r="KI1626" s="17"/>
      <c r="KJ1626" s="17"/>
      <c r="KK1626" s="17"/>
      <c r="KL1626" s="17"/>
      <c r="KM1626" s="17"/>
      <c r="KN1626" s="17"/>
      <c r="KO1626" s="17"/>
      <c r="KP1626" s="17"/>
      <c r="KQ1626" s="17"/>
      <c r="KR1626" s="17"/>
      <c r="KS1626" s="17"/>
      <c r="KT1626" s="17"/>
      <c r="KU1626" s="17"/>
      <c r="KV1626" s="17"/>
      <c r="KW1626" s="17"/>
      <c r="KX1626" s="17"/>
      <c r="KY1626" s="17"/>
      <c r="KZ1626" s="17"/>
      <c r="LA1626" s="17"/>
      <c r="LB1626" s="17"/>
      <c r="LC1626" s="17"/>
      <c r="LD1626" s="17"/>
      <c r="LE1626" s="17"/>
      <c r="LF1626" s="17"/>
      <c r="LG1626" s="17"/>
      <c r="LH1626" s="17"/>
      <c r="LI1626" s="17"/>
      <c r="LJ1626" s="17"/>
      <c r="LK1626" s="17"/>
      <c r="LL1626" s="17"/>
      <c r="LM1626" s="17"/>
      <c r="LN1626" s="17"/>
      <c r="LO1626" s="17"/>
      <c r="LP1626" s="17"/>
    </row>
    <row r="1627" spans="1:328" s="94" customFormat="1" x14ac:dyDescent="0.25">
      <c r="A1627" s="466" t="str">
        <f t="shared" si="153"/>
        <v>60830</v>
      </c>
      <c r="B1627" s="168"/>
      <c r="C1627" s="169"/>
      <c r="D1627" s="168">
        <v>30</v>
      </c>
      <c r="E1627" s="169"/>
      <c r="F1627" s="113"/>
      <c r="G1627" s="113"/>
      <c r="H1627" s="47" t="s">
        <v>676</v>
      </c>
      <c r="I1627" s="17"/>
      <c r="J1627" s="17"/>
      <c r="K1627" s="17"/>
      <c r="L1627" s="17"/>
      <c r="M1627" s="17"/>
      <c r="N1627" s="17"/>
      <c r="O1627" s="17"/>
      <c r="P1627" s="17"/>
      <c r="Q1627" s="17"/>
      <c r="R1627" s="17"/>
      <c r="S1627" s="17"/>
      <c r="T1627" s="17"/>
      <c r="U1627" s="17"/>
      <c r="V1627" s="17"/>
      <c r="W1627" s="17"/>
      <c r="X1627" s="17"/>
      <c r="Y1627" s="17"/>
      <c r="Z1627" s="17"/>
      <c r="AA1627" s="17"/>
      <c r="AB1627" s="17"/>
      <c r="AC1627" s="17"/>
      <c r="AD1627" s="17"/>
      <c r="AE1627" s="17"/>
      <c r="AF1627" s="17"/>
      <c r="AG1627" s="17"/>
      <c r="AH1627" s="17"/>
      <c r="AI1627" s="17"/>
      <c r="AJ1627" s="17"/>
      <c r="AK1627" s="17"/>
      <c r="AL1627" s="17"/>
      <c r="AM1627" s="17"/>
      <c r="AN1627" s="17"/>
      <c r="AO1627" s="17"/>
      <c r="AP1627" s="17"/>
      <c r="AQ1627" s="17"/>
      <c r="AR1627" s="17"/>
      <c r="AS1627" s="17"/>
      <c r="AT1627" s="17"/>
      <c r="AU1627" s="17"/>
      <c r="AV1627" s="17"/>
      <c r="AW1627" s="17"/>
      <c r="AX1627" s="17"/>
      <c r="AY1627" s="17"/>
      <c r="AZ1627" s="17"/>
      <c r="BA1627" s="17"/>
      <c r="BB1627" s="17"/>
      <c r="BC1627" s="17"/>
      <c r="BD1627" s="17"/>
      <c r="BE1627" s="17"/>
      <c r="BF1627" s="17"/>
      <c r="EN1627" s="17"/>
      <c r="EO1627" s="17"/>
      <c r="EP1627" s="17"/>
      <c r="EQ1627" s="17"/>
      <c r="ER1627" s="17"/>
      <c r="ES1627" s="17"/>
      <c r="ET1627" s="17"/>
      <c r="EU1627" s="17"/>
      <c r="EV1627" s="17"/>
      <c r="EW1627" s="17"/>
      <c r="EX1627" s="17"/>
      <c r="EY1627" s="17"/>
      <c r="EZ1627" s="17"/>
      <c r="FA1627" s="17"/>
      <c r="FB1627" s="17"/>
      <c r="FC1627" s="17"/>
      <c r="FD1627" s="17"/>
      <c r="FE1627" s="17"/>
      <c r="FF1627" s="17"/>
      <c r="FG1627" s="17"/>
      <c r="FH1627" s="17"/>
      <c r="FI1627" s="17"/>
      <c r="FJ1627" s="17"/>
      <c r="FK1627" s="17"/>
      <c r="FL1627" s="17"/>
      <c r="FM1627" s="17"/>
      <c r="FN1627" s="17"/>
      <c r="FO1627" s="17"/>
      <c r="FP1627" s="17"/>
      <c r="FQ1627" s="17"/>
      <c r="FR1627" s="17"/>
      <c r="FS1627" s="17"/>
      <c r="FT1627" s="17"/>
      <c r="FU1627" s="17"/>
      <c r="FV1627" s="17"/>
      <c r="FW1627" s="17"/>
      <c r="FX1627" s="17"/>
      <c r="FY1627" s="17"/>
      <c r="FZ1627" s="17"/>
      <c r="GA1627" s="17"/>
      <c r="GB1627" s="17"/>
      <c r="GC1627" s="17"/>
      <c r="GD1627" s="17"/>
      <c r="GE1627" s="17"/>
      <c r="GF1627" s="17"/>
      <c r="GG1627" s="17"/>
      <c r="GH1627" s="17"/>
      <c r="GI1627" s="17"/>
      <c r="GJ1627" s="17"/>
      <c r="GK1627" s="17"/>
      <c r="GL1627" s="17"/>
      <c r="GM1627" s="17"/>
      <c r="GN1627" s="17"/>
      <c r="GO1627" s="17"/>
      <c r="GP1627" s="17"/>
      <c r="GQ1627" s="17"/>
      <c r="GR1627" s="17"/>
      <c r="GS1627" s="17"/>
      <c r="GT1627" s="17"/>
      <c r="GU1627" s="17"/>
      <c r="GV1627" s="17"/>
      <c r="GW1627" s="17"/>
      <c r="GX1627" s="17"/>
      <c r="GY1627" s="17"/>
      <c r="GZ1627" s="17"/>
      <c r="HA1627" s="17"/>
      <c r="HB1627" s="17"/>
      <c r="HC1627" s="17"/>
      <c r="HD1627" s="17"/>
      <c r="HE1627" s="17"/>
      <c r="HF1627" s="17"/>
      <c r="HG1627" s="17"/>
      <c r="HH1627" s="17"/>
      <c r="HI1627" s="17"/>
      <c r="HJ1627" s="17"/>
      <c r="HK1627" s="17"/>
      <c r="HL1627" s="17"/>
      <c r="HM1627" s="17"/>
      <c r="HN1627" s="17"/>
      <c r="HO1627" s="17"/>
      <c r="HP1627" s="17"/>
      <c r="HQ1627" s="17"/>
      <c r="HR1627" s="17"/>
      <c r="HS1627" s="17"/>
      <c r="HT1627" s="17"/>
      <c r="HU1627" s="17"/>
      <c r="HV1627" s="17"/>
      <c r="HW1627" s="17"/>
      <c r="HX1627" s="17"/>
      <c r="HY1627" s="17"/>
      <c r="HZ1627" s="17"/>
      <c r="IA1627" s="17"/>
      <c r="IB1627" s="17"/>
      <c r="IC1627" s="17"/>
      <c r="ID1627" s="17"/>
      <c r="IE1627" s="17"/>
      <c r="IF1627" s="17"/>
      <c r="IG1627" s="17"/>
      <c r="IH1627" s="17"/>
      <c r="II1627" s="17"/>
      <c r="IJ1627" s="17"/>
      <c r="IK1627" s="17"/>
      <c r="IL1627" s="17"/>
      <c r="IM1627" s="17"/>
      <c r="IN1627" s="17"/>
      <c r="IO1627" s="17"/>
      <c r="IP1627" s="17"/>
      <c r="IQ1627" s="17"/>
      <c r="IR1627" s="17"/>
      <c r="IS1627" s="17"/>
      <c r="IT1627" s="17"/>
      <c r="IU1627" s="17"/>
      <c r="IV1627" s="17"/>
      <c r="IW1627" s="17"/>
      <c r="IX1627" s="17"/>
      <c r="IY1627" s="17"/>
      <c r="IZ1627" s="17"/>
      <c r="JA1627" s="17"/>
      <c r="JB1627" s="17"/>
      <c r="JC1627" s="17"/>
      <c r="JD1627" s="17"/>
      <c r="JE1627" s="17"/>
      <c r="JF1627" s="17"/>
      <c r="JG1627" s="17"/>
      <c r="JH1627" s="17"/>
      <c r="JI1627" s="17"/>
      <c r="JJ1627" s="17"/>
      <c r="JK1627" s="17"/>
      <c r="JL1627" s="17"/>
      <c r="JM1627" s="17"/>
      <c r="JN1627" s="17"/>
      <c r="JO1627" s="17"/>
      <c r="JP1627" s="17"/>
      <c r="JQ1627" s="17"/>
      <c r="JR1627" s="17"/>
      <c r="JS1627" s="17"/>
      <c r="JT1627" s="17"/>
      <c r="JU1627" s="17"/>
      <c r="JV1627" s="17"/>
      <c r="JW1627" s="17"/>
      <c r="JX1627" s="17"/>
      <c r="JY1627" s="17"/>
      <c r="JZ1627" s="17"/>
      <c r="KA1627" s="17"/>
      <c r="KB1627" s="17"/>
      <c r="KC1627" s="17"/>
      <c r="KD1627" s="17"/>
      <c r="KE1627" s="17"/>
      <c r="KF1627" s="17"/>
      <c r="KG1627" s="17"/>
      <c r="KH1627" s="17"/>
      <c r="KI1627" s="17"/>
      <c r="KJ1627" s="17"/>
      <c r="KK1627" s="17"/>
      <c r="KL1627" s="17"/>
      <c r="KM1627" s="17"/>
      <c r="KN1627" s="17"/>
      <c r="KO1627" s="17"/>
      <c r="KP1627" s="17"/>
      <c r="KQ1627" s="17"/>
      <c r="KR1627" s="17"/>
      <c r="KS1627" s="17"/>
      <c r="KT1627" s="17"/>
      <c r="KU1627" s="17"/>
      <c r="KV1627" s="17"/>
      <c r="KW1627" s="17"/>
      <c r="KX1627" s="17"/>
      <c r="KY1627" s="17"/>
      <c r="KZ1627" s="17"/>
      <c r="LA1627" s="17"/>
      <c r="LB1627" s="17"/>
      <c r="LC1627" s="17"/>
      <c r="LD1627" s="17"/>
      <c r="LE1627" s="17"/>
      <c r="LF1627" s="17"/>
      <c r="LG1627" s="17"/>
      <c r="LH1627" s="17"/>
      <c r="LI1627" s="17"/>
      <c r="LJ1627" s="17"/>
      <c r="LK1627" s="17"/>
      <c r="LL1627" s="17"/>
      <c r="LM1627" s="17"/>
      <c r="LN1627" s="17"/>
      <c r="LO1627" s="17"/>
      <c r="LP1627" s="17"/>
    </row>
    <row r="1628" spans="1:328" s="94" customFormat="1" x14ac:dyDescent="0.25">
      <c r="A1628" s="475" t="str">
        <f>$A$1616&amp;D1628</f>
        <v>60840</v>
      </c>
      <c r="B1628" s="168"/>
      <c r="C1628" s="169"/>
      <c r="D1628" s="168">
        <v>40</v>
      </c>
      <c r="E1628" s="169"/>
      <c r="F1628" s="113"/>
      <c r="G1628" s="113"/>
      <c r="H1628" s="47" t="s">
        <v>299</v>
      </c>
      <c r="I1628" s="17"/>
      <c r="J1628" s="17"/>
      <c r="K1628" s="17"/>
      <c r="L1628" s="17"/>
      <c r="M1628" s="17"/>
      <c r="N1628" s="17"/>
      <c r="O1628" s="17"/>
      <c r="P1628" s="17"/>
      <c r="Q1628" s="17"/>
      <c r="R1628" s="17"/>
      <c r="S1628" s="17"/>
      <c r="T1628" s="17"/>
      <c r="U1628" s="17"/>
      <c r="V1628" s="17"/>
      <c r="W1628" s="17"/>
      <c r="X1628" s="17"/>
      <c r="Y1628" s="17"/>
      <c r="Z1628" s="17"/>
      <c r="AA1628" s="17"/>
      <c r="AB1628" s="17"/>
      <c r="AC1628" s="17"/>
      <c r="AD1628" s="17"/>
      <c r="AE1628" s="17"/>
      <c r="AF1628" s="17"/>
      <c r="AG1628" s="17"/>
      <c r="AH1628" s="17"/>
      <c r="AI1628" s="17"/>
      <c r="AJ1628" s="17"/>
      <c r="AK1628" s="17"/>
      <c r="AL1628" s="17"/>
      <c r="AM1628" s="17"/>
      <c r="AN1628" s="17"/>
      <c r="AO1628" s="17"/>
      <c r="AP1628" s="17"/>
      <c r="AQ1628" s="17"/>
      <c r="AR1628" s="17"/>
      <c r="AS1628" s="17"/>
      <c r="AT1628" s="17"/>
      <c r="AU1628" s="17"/>
      <c r="AV1628" s="17"/>
      <c r="AW1628" s="17"/>
      <c r="AX1628" s="17"/>
      <c r="AY1628" s="17"/>
      <c r="AZ1628" s="17"/>
      <c r="BA1628" s="17"/>
      <c r="BB1628" s="17"/>
      <c r="BC1628" s="17"/>
      <c r="BD1628" s="17"/>
      <c r="BE1628" s="17"/>
      <c r="BF1628" s="17"/>
      <c r="EN1628" s="17"/>
      <c r="EO1628" s="17"/>
      <c r="EP1628" s="17"/>
      <c r="EQ1628" s="17"/>
      <c r="ER1628" s="17"/>
      <c r="ES1628" s="17"/>
      <c r="ET1628" s="17"/>
      <c r="EU1628" s="17"/>
      <c r="EV1628" s="17"/>
      <c r="EW1628" s="17"/>
      <c r="EX1628" s="17"/>
      <c r="EY1628" s="17"/>
      <c r="EZ1628" s="17"/>
      <c r="FA1628" s="17"/>
      <c r="FB1628" s="17"/>
      <c r="FC1628" s="17"/>
      <c r="FD1628" s="17"/>
      <c r="FE1628" s="17"/>
      <c r="FF1628" s="17"/>
      <c r="FG1628" s="17"/>
      <c r="FH1628" s="17"/>
      <c r="FI1628" s="17"/>
      <c r="FJ1628" s="17"/>
      <c r="FK1628" s="17"/>
      <c r="FL1628" s="17"/>
      <c r="FM1628" s="17"/>
      <c r="FN1628" s="17"/>
      <c r="FO1628" s="17"/>
      <c r="FP1628" s="17"/>
      <c r="FQ1628" s="17"/>
      <c r="FR1628" s="17"/>
      <c r="FS1628" s="17"/>
      <c r="FT1628" s="17"/>
      <c r="FU1628" s="17"/>
      <c r="FV1628" s="17"/>
      <c r="FW1628" s="17"/>
      <c r="FX1628" s="17"/>
      <c r="FY1628" s="17"/>
      <c r="FZ1628" s="17"/>
      <c r="GA1628" s="17"/>
      <c r="GB1628" s="17"/>
      <c r="GC1628" s="17"/>
      <c r="GD1628" s="17"/>
      <c r="GE1628" s="17"/>
      <c r="GF1628" s="17"/>
      <c r="GG1628" s="17"/>
      <c r="GH1628" s="17"/>
      <c r="GI1628" s="17"/>
      <c r="GJ1628" s="17"/>
      <c r="GK1628" s="17"/>
      <c r="GL1628" s="17"/>
      <c r="GM1628" s="17"/>
      <c r="GN1628" s="17"/>
      <c r="GO1628" s="17"/>
      <c r="GP1628" s="17"/>
      <c r="GQ1628" s="17"/>
      <c r="GR1628" s="17"/>
      <c r="GS1628" s="17"/>
      <c r="GT1628" s="17"/>
      <c r="GU1628" s="17"/>
      <c r="GV1628" s="17"/>
      <c r="GW1628" s="17"/>
      <c r="GX1628" s="17"/>
      <c r="GY1628" s="17"/>
      <c r="GZ1628" s="17"/>
      <c r="HA1628" s="17"/>
      <c r="HB1628" s="17"/>
      <c r="HC1628" s="17"/>
      <c r="HD1628" s="17"/>
      <c r="HE1628" s="17"/>
      <c r="HF1628" s="17"/>
      <c r="HG1628" s="17"/>
      <c r="HH1628" s="17"/>
      <c r="HI1628" s="17"/>
      <c r="HJ1628" s="17"/>
      <c r="HK1628" s="17"/>
      <c r="HL1628" s="17"/>
      <c r="HM1628" s="17"/>
      <c r="HN1628" s="17"/>
      <c r="HO1628" s="17"/>
      <c r="HP1628" s="17"/>
      <c r="HQ1628" s="17"/>
      <c r="HR1628" s="17"/>
      <c r="HS1628" s="17"/>
      <c r="HT1628" s="17"/>
      <c r="HU1628" s="17"/>
      <c r="HV1628" s="17"/>
      <c r="HW1628" s="17"/>
      <c r="HX1628" s="17"/>
      <c r="HY1628" s="17"/>
      <c r="HZ1628" s="17"/>
      <c r="IA1628" s="17"/>
      <c r="IB1628" s="17"/>
      <c r="IC1628" s="17"/>
      <c r="ID1628" s="17"/>
      <c r="IE1628" s="17"/>
      <c r="IF1628" s="17"/>
      <c r="IG1628" s="17"/>
      <c r="IH1628" s="17"/>
      <c r="II1628" s="17"/>
      <c r="IJ1628" s="17"/>
      <c r="IK1628" s="17"/>
      <c r="IL1628" s="17"/>
      <c r="IM1628" s="17"/>
      <c r="IN1628" s="17"/>
      <c r="IO1628" s="17"/>
      <c r="IP1628" s="17"/>
      <c r="IQ1628" s="17"/>
      <c r="IR1628" s="17"/>
      <c r="IS1628" s="17"/>
      <c r="IT1628" s="17"/>
      <c r="IU1628" s="17"/>
      <c r="IV1628" s="17"/>
      <c r="IW1628" s="17"/>
      <c r="IX1628" s="17"/>
      <c r="IY1628" s="17"/>
      <c r="IZ1628" s="17"/>
      <c r="JA1628" s="17"/>
      <c r="JB1628" s="17"/>
      <c r="JC1628" s="17"/>
      <c r="JD1628" s="17"/>
      <c r="JE1628" s="17"/>
      <c r="JF1628" s="17"/>
      <c r="JG1628" s="17"/>
      <c r="JH1628" s="17"/>
      <c r="JI1628" s="17"/>
      <c r="JJ1628" s="17"/>
      <c r="JK1628" s="17"/>
      <c r="JL1628" s="17"/>
      <c r="JM1628" s="17"/>
      <c r="JN1628" s="17"/>
      <c r="JO1628" s="17"/>
      <c r="JP1628" s="17"/>
      <c r="JQ1628" s="17"/>
      <c r="JR1628" s="17"/>
      <c r="JS1628" s="17"/>
      <c r="JT1628" s="17"/>
      <c r="JU1628" s="17"/>
      <c r="JV1628" s="17"/>
      <c r="JW1628" s="17"/>
      <c r="JX1628" s="17"/>
      <c r="JY1628" s="17"/>
      <c r="JZ1628" s="17"/>
      <c r="KA1628" s="17"/>
      <c r="KB1628" s="17"/>
      <c r="KC1628" s="17"/>
      <c r="KD1628" s="17"/>
      <c r="KE1628" s="17"/>
      <c r="KF1628" s="17"/>
      <c r="KG1628" s="17"/>
      <c r="KH1628" s="17"/>
      <c r="KI1628" s="17"/>
      <c r="KJ1628" s="17"/>
      <c r="KK1628" s="17"/>
      <c r="KL1628" s="17"/>
      <c r="KM1628" s="17"/>
      <c r="KN1628" s="17"/>
      <c r="KO1628" s="17"/>
      <c r="KP1628" s="17"/>
      <c r="KQ1628" s="17"/>
      <c r="KR1628" s="17"/>
      <c r="KS1628" s="17"/>
      <c r="KT1628" s="17"/>
      <c r="KU1628" s="17"/>
      <c r="KV1628" s="17"/>
      <c r="KW1628" s="17"/>
      <c r="KX1628" s="17"/>
      <c r="KY1628" s="17"/>
      <c r="KZ1628" s="17"/>
      <c r="LA1628" s="17"/>
      <c r="LB1628" s="17"/>
      <c r="LC1628" s="17"/>
      <c r="LD1628" s="17"/>
      <c r="LE1628" s="17"/>
      <c r="LF1628" s="17"/>
      <c r="LG1628" s="17"/>
      <c r="LH1628" s="17"/>
      <c r="LI1628" s="17"/>
      <c r="LJ1628" s="17"/>
      <c r="LK1628" s="17"/>
      <c r="LL1628" s="17"/>
      <c r="LM1628" s="17"/>
      <c r="LN1628" s="17"/>
      <c r="LO1628" s="17"/>
      <c r="LP1628" s="17"/>
    </row>
    <row r="1629" spans="1:328" ht="15.75" thickBot="1" x14ac:dyDescent="0.3">
      <c r="A1629" s="470"/>
      <c r="B1629" s="186"/>
      <c r="C1629" s="185"/>
      <c r="D1629" s="186"/>
      <c r="E1629" s="185"/>
      <c r="F1629" s="362"/>
      <c r="G1629" s="362"/>
      <c r="H1629" s="368"/>
    </row>
    <row r="1630" spans="1:328" ht="15.75" thickTop="1" x14ac:dyDescent="0.25">
      <c r="A1630" s="430">
        <v>609</v>
      </c>
      <c r="B1630" s="175"/>
      <c r="C1630" s="176">
        <v>9</v>
      </c>
      <c r="D1630" s="175"/>
      <c r="E1630" s="176"/>
      <c r="F1630" s="118"/>
      <c r="G1630" s="118"/>
      <c r="H1630" s="4" t="s">
        <v>266</v>
      </c>
    </row>
    <row r="1631" spans="1:328" x14ac:dyDescent="0.25">
      <c r="A1631" s="489" t="str">
        <f>$A$1630&amp;D1631</f>
        <v>60911</v>
      </c>
      <c r="B1631" s="223"/>
      <c r="C1631" s="224"/>
      <c r="D1631" s="223">
        <v>11</v>
      </c>
      <c r="E1631" s="224"/>
      <c r="F1631" s="148"/>
      <c r="G1631" s="148"/>
      <c r="H1631" s="71" t="s">
        <v>300</v>
      </c>
    </row>
    <row r="1632" spans="1:328" x14ac:dyDescent="0.25">
      <c r="A1632" s="463" t="str">
        <f t="shared" ref="A1632:A1642" si="154">$A$1631&amp;E1632</f>
        <v>6091101</v>
      </c>
      <c r="B1632" s="168"/>
      <c r="C1632" s="169"/>
      <c r="D1632" s="168"/>
      <c r="E1632" s="332" t="s">
        <v>23</v>
      </c>
      <c r="F1632" s="125"/>
      <c r="G1632" s="125"/>
      <c r="H1632" s="69" t="s">
        <v>301</v>
      </c>
    </row>
    <row r="1633" spans="1:8" x14ac:dyDescent="0.25">
      <c r="A1633" s="463" t="str">
        <f t="shared" si="154"/>
        <v>6091102</v>
      </c>
      <c r="B1633" s="168"/>
      <c r="C1633" s="169"/>
      <c r="D1633" s="168"/>
      <c r="E1633" s="332" t="s">
        <v>25</v>
      </c>
      <c r="F1633" s="125"/>
      <c r="G1633" s="125"/>
      <c r="H1633" s="69" t="s">
        <v>302</v>
      </c>
    </row>
    <row r="1634" spans="1:8" x14ac:dyDescent="0.25">
      <c r="A1634" s="463" t="str">
        <f t="shared" si="154"/>
        <v>6091103</v>
      </c>
      <c r="B1634" s="168"/>
      <c r="C1634" s="169"/>
      <c r="D1634" s="168"/>
      <c r="E1634" s="332" t="s">
        <v>45</v>
      </c>
      <c r="F1634" s="125"/>
      <c r="G1634" s="125"/>
      <c r="H1634" s="69" t="s">
        <v>303</v>
      </c>
    </row>
    <row r="1635" spans="1:8" x14ac:dyDescent="0.25">
      <c r="A1635" s="463" t="str">
        <f t="shared" si="154"/>
        <v>6091104</v>
      </c>
      <c r="B1635" s="168"/>
      <c r="C1635" s="169"/>
      <c r="D1635" s="168"/>
      <c r="E1635" s="332" t="s">
        <v>46</v>
      </c>
      <c r="F1635" s="125"/>
      <c r="G1635" s="125"/>
      <c r="H1635" s="69" t="s">
        <v>304</v>
      </c>
    </row>
    <row r="1636" spans="1:8" x14ac:dyDescent="0.25">
      <c r="A1636" s="463" t="str">
        <f t="shared" si="154"/>
        <v>6091106</v>
      </c>
      <c r="B1636" s="168"/>
      <c r="C1636" s="169"/>
      <c r="D1636" s="168"/>
      <c r="E1636" s="332" t="s">
        <v>60</v>
      </c>
      <c r="F1636" s="125"/>
      <c r="G1636" s="125"/>
      <c r="H1636" s="72" t="s">
        <v>305</v>
      </c>
    </row>
    <row r="1637" spans="1:8" x14ac:dyDescent="0.25">
      <c r="A1637" s="463" t="str">
        <f t="shared" si="154"/>
        <v>6091107</v>
      </c>
      <c r="B1637" s="168"/>
      <c r="C1637" s="169"/>
      <c r="D1637" s="168"/>
      <c r="E1637" s="332" t="s">
        <v>70</v>
      </c>
      <c r="F1637" s="125"/>
      <c r="G1637" s="125"/>
      <c r="H1637" s="72" t="s">
        <v>313</v>
      </c>
    </row>
    <row r="1638" spans="1:8" x14ac:dyDescent="0.25">
      <c r="A1638" s="463" t="str">
        <f t="shared" si="154"/>
        <v>6091108</v>
      </c>
      <c r="B1638" s="168"/>
      <c r="C1638" s="169"/>
      <c r="D1638" s="168"/>
      <c r="E1638" s="332" t="s">
        <v>71</v>
      </c>
      <c r="F1638" s="125"/>
      <c r="G1638" s="125"/>
      <c r="H1638" s="72" t="s">
        <v>314</v>
      </c>
    </row>
    <row r="1639" spans="1:8" x14ac:dyDescent="0.25">
      <c r="A1639" s="463" t="str">
        <f t="shared" si="154"/>
        <v>6091111</v>
      </c>
      <c r="B1639" s="168"/>
      <c r="C1639" s="169"/>
      <c r="D1639" s="168"/>
      <c r="E1639" s="332" t="s">
        <v>253</v>
      </c>
      <c r="F1639" s="125"/>
      <c r="G1639" s="125"/>
      <c r="H1639" s="73" t="s">
        <v>306</v>
      </c>
    </row>
    <row r="1640" spans="1:8" x14ac:dyDescent="0.25">
      <c r="A1640" s="463" t="str">
        <f t="shared" si="154"/>
        <v>6091112</v>
      </c>
      <c r="B1640" s="168"/>
      <c r="C1640" s="169"/>
      <c r="D1640" s="168"/>
      <c r="E1640" s="332" t="s">
        <v>255</v>
      </c>
      <c r="F1640" s="125"/>
      <c r="G1640" s="125"/>
      <c r="H1640" s="68" t="s">
        <v>307</v>
      </c>
    </row>
    <row r="1641" spans="1:8" x14ac:dyDescent="0.25">
      <c r="A1641" s="463" t="str">
        <f t="shared" si="154"/>
        <v>6091113</v>
      </c>
      <c r="B1641" s="168"/>
      <c r="C1641" s="169"/>
      <c r="D1641" s="168"/>
      <c r="E1641" s="332" t="s">
        <v>256</v>
      </c>
      <c r="F1641" s="125"/>
      <c r="G1641" s="125"/>
      <c r="H1641" s="68" t="s">
        <v>308</v>
      </c>
    </row>
    <row r="1642" spans="1:8" x14ac:dyDescent="0.25">
      <c r="A1642" s="463" t="str">
        <f t="shared" si="154"/>
        <v>6091114</v>
      </c>
      <c r="B1642" s="168"/>
      <c r="C1642" s="169"/>
      <c r="D1642" s="168"/>
      <c r="E1642" s="332" t="s">
        <v>258</v>
      </c>
      <c r="F1642" s="125"/>
      <c r="G1642" s="125"/>
      <c r="H1642" s="68" t="s">
        <v>309</v>
      </c>
    </row>
    <row r="1643" spans="1:8" x14ac:dyDescent="0.25">
      <c r="A1643" s="489" t="str">
        <f>$A$1630&amp;D1643</f>
        <v>60912</v>
      </c>
      <c r="B1643" s="223"/>
      <c r="C1643" s="224"/>
      <c r="D1643" s="223">
        <v>12</v>
      </c>
      <c r="E1643" s="224"/>
      <c r="F1643" s="148"/>
      <c r="G1643" s="148"/>
      <c r="H1643" s="71" t="s">
        <v>310</v>
      </c>
    </row>
    <row r="1644" spans="1:8" x14ac:dyDescent="0.25">
      <c r="A1644" s="463" t="str">
        <f t="shared" ref="A1644:A1654" si="155">$A$1643&amp;E1644</f>
        <v>6091201</v>
      </c>
      <c r="B1644" s="168"/>
      <c r="C1644" s="169"/>
      <c r="D1644" s="168"/>
      <c r="E1644" s="332" t="s">
        <v>23</v>
      </c>
      <c r="F1644" s="125"/>
      <c r="G1644" s="125"/>
      <c r="H1644" s="69" t="s">
        <v>301</v>
      </c>
    </row>
    <row r="1645" spans="1:8" x14ac:dyDescent="0.25">
      <c r="A1645" s="463" t="str">
        <f t="shared" si="155"/>
        <v>6091202</v>
      </c>
      <c r="B1645" s="168"/>
      <c r="C1645" s="169"/>
      <c r="D1645" s="168"/>
      <c r="E1645" s="332" t="s">
        <v>25</v>
      </c>
      <c r="F1645" s="125"/>
      <c r="G1645" s="125"/>
      <c r="H1645" s="69" t="s">
        <v>302</v>
      </c>
    </row>
    <row r="1646" spans="1:8" x14ac:dyDescent="0.25">
      <c r="A1646" s="463" t="str">
        <f t="shared" si="155"/>
        <v>6091203</v>
      </c>
      <c r="B1646" s="168"/>
      <c r="C1646" s="169"/>
      <c r="D1646" s="168"/>
      <c r="E1646" s="332" t="s">
        <v>45</v>
      </c>
      <c r="F1646" s="125"/>
      <c r="G1646" s="125"/>
      <c r="H1646" s="69" t="s">
        <v>303</v>
      </c>
    </row>
    <row r="1647" spans="1:8" x14ac:dyDescent="0.25">
      <c r="A1647" s="463" t="str">
        <f t="shared" si="155"/>
        <v>6091204</v>
      </c>
      <c r="B1647" s="168"/>
      <c r="C1647" s="169"/>
      <c r="D1647" s="168"/>
      <c r="E1647" s="332" t="s">
        <v>46</v>
      </c>
      <c r="F1647" s="125"/>
      <c r="G1647" s="125"/>
      <c r="H1647" s="69" t="s">
        <v>304</v>
      </c>
    </row>
    <row r="1648" spans="1:8" x14ac:dyDescent="0.25">
      <c r="A1648" s="463" t="str">
        <f t="shared" si="155"/>
        <v>6091206</v>
      </c>
      <c r="B1648" s="168"/>
      <c r="C1648" s="169"/>
      <c r="D1648" s="168"/>
      <c r="E1648" s="332" t="s">
        <v>60</v>
      </c>
      <c r="F1648" s="125"/>
      <c r="G1648" s="125"/>
      <c r="H1648" s="72" t="s">
        <v>305</v>
      </c>
    </row>
    <row r="1649" spans="1:8" x14ac:dyDescent="0.25">
      <c r="A1649" s="463" t="str">
        <f t="shared" si="155"/>
        <v>6091207</v>
      </c>
      <c r="B1649" s="168"/>
      <c r="C1649" s="169"/>
      <c r="D1649" s="168"/>
      <c r="E1649" s="332" t="s">
        <v>70</v>
      </c>
      <c r="F1649" s="125"/>
      <c r="G1649" s="125"/>
      <c r="H1649" s="72" t="s">
        <v>313</v>
      </c>
    </row>
    <row r="1650" spans="1:8" x14ac:dyDescent="0.25">
      <c r="A1650" s="463" t="str">
        <f t="shared" si="155"/>
        <v>6091208</v>
      </c>
      <c r="B1650" s="168"/>
      <c r="C1650" s="169"/>
      <c r="D1650" s="168"/>
      <c r="E1650" s="332" t="s">
        <v>71</v>
      </c>
      <c r="F1650" s="125"/>
      <c r="G1650" s="125"/>
      <c r="H1650" s="72" t="s">
        <v>314</v>
      </c>
    </row>
    <row r="1651" spans="1:8" x14ac:dyDescent="0.25">
      <c r="A1651" s="463" t="str">
        <f t="shared" si="155"/>
        <v>6091211</v>
      </c>
      <c r="B1651" s="168"/>
      <c r="C1651" s="169"/>
      <c r="D1651" s="168"/>
      <c r="E1651" s="332" t="s">
        <v>253</v>
      </c>
      <c r="F1651" s="125"/>
      <c r="G1651" s="125"/>
      <c r="H1651" s="73" t="s">
        <v>306</v>
      </c>
    </row>
    <row r="1652" spans="1:8" x14ac:dyDescent="0.25">
      <c r="A1652" s="463" t="str">
        <f t="shared" si="155"/>
        <v>6091212</v>
      </c>
      <c r="B1652" s="168"/>
      <c r="C1652" s="169"/>
      <c r="D1652" s="168"/>
      <c r="E1652" s="332" t="s">
        <v>255</v>
      </c>
      <c r="F1652" s="125"/>
      <c r="G1652" s="125"/>
      <c r="H1652" s="68" t="s">
        <v>307</v>
      </c>
    </row>
    <row r="1653" spans="1:8" x14ac:dyDescent="0.25">
      <c r="A1653" s="463" t="str">
        <f t="shared" si="155"/>
        <v>6091213</v>
      </c>
      <c r="B1653" s="168"/>
      <c r="C1653" s="169"/>
      <c r="D1653" s="168"/>
      <c r="E1653" s="332" t="s">
        <v>256</v>
      </c>
      <c r="F1653" s="125"/>
      <c r="G1653" s="125"/>
      <c r="H1653" s="68" t="s">
        <v>308</v>
      </c>
    </row>
    <row r="1654" spans="1:8" x14ac:dyDescent="0.25">
      <c r="A1654" s="463" t="str">
        <f t="shared" si="155"/>
        <v>6091214</v>
      </c>
      <c r="B1654" s="168"/>
      <c r="C1654" s="169"/>
      <c r="D1654" s="168"/>
      <c r="E1654" s="332" t="s">
        <v>258</v>
      </c>
      <c r="F1654" s="125"/>
      <c r="G1654" s="125"/>
      <c r="H1654" s="68" t="s">
        <v>309</v>
      </c>
    </row>
    <row r="1655" spans="1:8" x14ac:dyDescent="0.25">
      <c r="A1655" s="489" t="str">
        <f>$A$1630&amp;D1655</f>
        <v>60913</v>
      </c>
      <c r="B1655" s="223"/>
      <c r="C1655" s="224"/>
      <c r="D1655" s="223">
        <v>13</v>
      </c>
      <c r="E1655" s="224"/>
      <c r="F1655" s="148"/>
      <c r="G1655" s="148"/>
      <c r="H1655" s="71" t="s">
        <v>311</v>
      </c>
    </row>
    <row r="1656" spans="1:8" x14ac:dyDescent="0.25">
      <c r="A1656" s="463" t="str">
        <f t="shared" ref="A1656:A1666" si="156">$A$1655&amp;E1656</f>
        <v>6091301</v>
      </c>
      <c r="B1656" s="168"/>
      <c r="C1656" s="169"/>
      <c r="D1656" s="168"/>
      <c r="E1656" s="332" t="s">
        <v>23</v>
      </c>
      <c r="F1656" s="125"/>
      <c r="G1656" s="125"/>
      <c r="H1656" s="69" t="s">
        <v>301</v>
      </c>
    </row>
    <row r="1657" spans="1:8" x14ac:dyDescent="0.25">
      <c r="A1657" s="463" t="str">
        <f t="shared" si="156"/>
        <v>6091302</v>
      </c>
      <c r="B1657" s="168"/>
      <c r="C1657" s="169"/>
      <c r="D1657" s="168"/>
      <c r="E1657" s="332" t="s">
        <v>25</v>
      </c>
      <c r="F1657" s="125"/>
      <c r="G1657" s="125"/>
      <c r="H1657" s="69" t="s">
        <v>302</v>
      </c>
    </row>
    <row r="1658" spans="1:8" x14ac:dyDescent="0.25">
      <c r="A1658" s="463" t="str">
        <f t="shared" si="156"/>
        <v>6091303</v>
      </c>
      <c r="B1658" s="168"/>
      <c r="C1658" s="169"/>
      <c r="D1658" s="168"/>
      <c r="E1658" s="332" t="s">
        <v>45</v>
      </c>
      <c r="F1658" s="125"/>
      <c r="G1658" s="125"/>
      <c r="H1658" s="69" t="s">
        <v>303</v>
      </c>
    </row>
    <row r="1659" spans="1:8" x14ac:dyDescent="0.25">
      <c r="A1659" s="463" t="str">
        <f t="shared" si="156"/>
        <v>6091304</v>
      </c>
      <c r="B1659" s="168"/>
      <c r="C1659" s="169"/>
      <c r="D1659" s="168"/>
      <c r="E1659" s="332" t="s">
        <v>46</v>
      </c>
      <c r="F1659" s="125"/>
      <c r="G1659" s="125"/>
      <c r="H1659" s="69" t="s">
        <v>304</v>
      </c>
    </row>
    <row r="1660" spans="1:8" x14ac:dyDescent="0.25">
      <c r="A1660" s="463" t="str">
        <f t="shared" si="156"/>
        <v>6091306</v>
      </c>
      <c r="B1660" s="168"/>
      <c r="C1660" s="169"/>
      <c r="D1660" s="168"/>
      <c r="E1660" s="332" t="s">
        <v>60</v>
      </c>
      <c r="F1660" s="125"/>
      <c r="G1660" s="125"/>
      <c r="H1660" s="72" t="s">
        <v>305</v>
      </c>
    </row>
    <row r="1661" spans="1:8" x14ac:dyDescent="0.25">
      <c r="A1661" s="463" t="str">
        <f t="shared" si="156"/>
        <v>6091307</v>
      </c>
      <c r="B1661" s="168"/>
      <c r="C1661" s="169"/>
      <c r="D1661" s="168"/>
      <c r="E1661" s="332" t="s">
        <v>70</v>
      </c>
      <c r="F1661" s="125"/>
      <c r="G1661" s="125"/>
      <c r="H1661" s="72" t="s">
        <v>313</v>
      </c>
    </row>
    <row r="1662" spans="1:8" x14ac:dyDescent="0.25">
      <c r="A1662" s="463" t="str">
        <f t="shared" si="156"/>
        <v>6091308</v>
      </c>
      <c r="B1662" s="168"/>
      <c r="C1662" s="169"/>
      <c r="D1662" s="168"/>
      <c r="E1662" s="332" t="s">
        <v>71</v>
      </c>
      <c r="F1662" s="125"/>
      <c r="G1662" s="125"/>
      <c r="H1662" s="72" t="s">
        <v>314</v>
      </c>
    </row>
    <row r="1663" spans="1:8" x14ac:dyDescent="0.25">
      <c r="A1663" s="463" t="str">
        <f t="shared" si="156"/>
        <v>6091311</v>
      </c>
      <c r="B1663" s="168"/>
      <c r="C1663" s="169"/>
      <c r="D1663" s="168"/>
      <c r="E1663" s="332" t="s">
        <v>253</v>
      </c>
      <c r="F1663" s="125"/>
      <c r="G1663" s="125"/>
      <c r="H1663" s="73" t="s">
        <v>306</v>
      </c>
    </row>
    <row r="1664" spans="1:8" x14ac:dyDescent="0.25">
      <c r="A1664" s="463" t="str">
        <f t="shared" si="156"/>
        <v>6091312</v>
      </c>
      <c r="B1664" s="168"/>
      <c r="C1664" s="169"/>
      <c r="D1664" s="168"/>
      <c r="E1664" s="332" t="s">
        <v>255</v>
      </c>
      <c r="F1664" s="125"/>
      <c r="G1664" s="125"/>
      <c r="H1664" s="68" t="s">
        <v>307</v>
      </c>
    </row>
    <row r="1665" spans="1:8" x14ac:dyDescent="0.25">
      <c r="A1665" s="463" t="str">
        <f t="shared" si="156"/>
        <v>6091313</v>
      </c>
      <c r="B1665" s="168"/>
      <c r="C1665" s="169"/>
      <c r="D1665" s="168"/>
      <c r="E1665" s="332" t="s">
        <v>256</v>
      </c>
      <c r="F1665" s="125"/>
      <c r="G1665" s="125"/>
      <c r="H1665" s="68" t="s">
        <v>308</v>
      </c>
    </row>
    <row r="1666" spans="1:8" x14ac:dyDescent="0.25">
      <c r="A1666" s="463" t="str">
        <f t="shared" si="156"/>
        <v>6091314</v>
      </c>
      <c r="B1666" s="168"/>
      <c r="C1666" s="169"/>
      <c r="D1666" s="168"/>
      <c r="E1666" s="332" t="s">
        <v>258</v>
      </c>
      <c r="F1666" s="125"/>
      <c r="G1666" s="125"/>
      <c r="H1666" s="68" t="s">
        <v>309</v>
      </c>
    </row>
    <row r="1667" spans="1:8" x14ac:dyDescent="0.25">
      <c r="A1667" s="489" t="str">
        <f>$A$1630&amp;D1667</f>
        <v>60914</v>
      </c>
      <c r="B1667" s="223"/>
      <c r="C1667" s="224"/>
      <c r="D1667" s="223">
        <v>14</v>
      </c>
      <c r="E1667" s="224"/>
      <c r="F1667" s="148"/>
      <c r="G1667" s="148"/>
      <c r="H1667" s="71" t="s">
        <v>394</v>
      </c>
    </row>
    <row r="1668" spans="1:8" x14ac:dyDescent="0.25">
      <c r="A1668" s="463" t="str">
        <f t="shared" ref="A1668:A1675" si="157">$A$1667&amp;E1668</f>
        <v>6091401</v>
      </c>
      <c r="B1668" s="168"/>
      <c r="C1668" s="169"/>
      <c r="D1668" s="168"/>
      <c r="E1668" s="332" t="s">
        <v>23</v>
      </c>
      <c r="F1668" s="125"/>
      <c r="G1668" s="125"/>
      <c r="H1668" s="69" t="s">
        <v>301</v>
      </c>
    </row>
    <row r="1669" spans="1:8" x14ac:dyDescent="0.25">
      <c r="A1669" s="463" t="str">
        <f t="shared" si="157"/>
        <v>6091402</v>
      </c>
      <c r="B1669" s="168"/>
      <c r="C1669" s="169"/>
      <c r="D1669" s="168"/>
      <c r="E1669" s="332" t="s">
        <v>25</v>
      </c>
      <c r="F1669" s="125"/>
      <c r="G1669" s="125"/>
      <c r="H1669" s="69" t="s">
        <v>302</v>
      </c>
    </row>
    <row r="1670" spans="1:8" x14ac:dyDescent="0.25">
      <c r="A1670" s="463" t="str">
        <f t="shared" si="157"/>
        <v>6091406</v>
      </c>
      <c r="B1670" s="168"/>
      <c r="C1670" s="169"/>
      <c r="D1670" s="168"/>
      <c r="E1670" s="332" t="s">
        <v>60</v>
      </c>
      <c r="F1670" s="125"/>
      <c r="G1670" s="125"/>
      <c r="H1670" s="72" t="s">
        <v>305</v>
      </c>
    </row>
    <row r="1671" spans="1:8" x14ac:dyDescent="0.25">
      <c r="A1671" s="463" t="str">
        <f t="shared" si="157"/>
        <v>6091407</v>
      </c>
      <c r="B1671" s="168"/>
      <c r="C1671" s="169"/>
      <c r="D1671" s="168"/>
      <c r="E1671" s="332" t="s">
        <v>70</v>
      </c>
      <c r="F1671" s="125"/>
      <c r="G1671" s="125"/>
      <c r="H1671" s="72" t="s">
        <v>313</v>
      </c>
    </row>
    <row r="1672" spans="1:8" x14ac:dyDescent="0.25">
      <c r="A1672" s="463" t="str">
        <f t="shared" si="157"/>
        <v>6091408</v>
      </c>
      <c r="B1672" s="168"/>
      <c r="C1672" s="169"/>
      <c r="D1672" s="168"/>
      <c r="E1672" s="332" t="s">
        <v>71</v>
      </c>
      <c r="F1672" s="125"/>
      <c r="G1672" s="125"/>
      <c r="H1672" s="72" t="s">
        <v>314</v>
      </c>
    </row>
    <row r="1673" spans="1:8" x14ac:dyDescent="0.25">
      <c r="A1673" s="463" t="str">
        <f t="shared" si="157"/>
        <v>6091412</v>
      </c>
      <c r="B1673" s="168"/>
      <c r="C1673" s="169"/>
      <c r="D1673" s="168"/>
      <c r="E1673" s="332" t="s">
        <v>255</v>
      </c>
      <c r="F1673" s="125"/>
      <c r="G1673" s="125"/>
      <c r="H1673" s="68" t="s">
        <v>307</v>
      </c>
    </row>
    <row r="1674" spans="1:8" x14ac:dyDescent="0.25">
      <c r="A1674" s="463" t="str">
        <f t="shared" si="157"/>
        <v>6091413</v>
      </c>
      <c r="B1674" s="168"/>
      <c r="C1674" s="169"/>
      <c r="D1674" s="168"/>
      <c r="E1674" s="332" t="s">
        <v>256</v>
      </c>
      <c r="F1674" s="125"/>
      <c r="G1674" s="125"/>
      <c r="H1674" s="68" t="s">
        <v>308</v>
      </c>
    </row>
    <row r="1675" spans="1:8" x14ac:dyDescent="0.25">
      <c r="A1675" s="463" t="str">
        <f t="shared" si="157"/>
        <v>6091414</v>
      </c>
      <c r="B1675" s="168"/>
      <c r="C1675" s="169"/>
      <c r="D1675" s="168"/>
      <c r="E1675" s="332" t="s">
        <v>258</v>
      </c>
      <c r="F1675" s="125"/>
      <c r="G1675" s="125"/>
      <c r="H1675" s="68" t="s">
        <v>309</v>
      </c>
    </row>
    <row r="1676" spans="1:8" x14ac:dyDescent="0.25">
      <c r="A1676" s="489" t="str">
        <f>$A$1630&amp;D1676</f>
        <v>60915</v>
      </c>
      <c r="B1676" s="223"/>
      <c r="C1676" s="224"/>
      <c r="D1676" s="223">
        <v>15</v>
      </c>
      <c r="E1676" s="224"/>
      <c r="F1676" s="148"/>
      <c r="G1676" s="148"/>
      <c r="H1676" s="71" t="s">
        <v>395</v>
      </c>
    </row>
    <row r="1677" spans="1:8" x14ac:dyDescent="0.25">
      <c r="A1677" s="463" t="str">
        <f t="shared" ref="A1677:A1684" si="158">$A$1676&amp;E1677</f>
        <v>6091501</v>
      </c>
      <c r="B1677" s="168"/>
      <c r="C1677" s="169"/>
      <c r="D1677" s="168"/>
      <c r="E1677" s="332" t="s">
        <v>23</v>
      </c>
      <c r="F1677" s="125"/>
      <c r="G1677" s="125"/>
      <c r="H1677" s="69" t="s">
        <v>301</v>
      </c>
    </row>
    <row r="1678" spans="1:8" x14ac:dyDescent="0.25">
      <c r="A1678" s="463" t="str">
        <f t="shared" si="158"/>
        <v>6091502</v>
      </c>
      <c r="B1678" s="168"/>
      <c r="C1678" s="169"/>
      <c r="D1678" s="168"/>
      <c r="E1678" s="332" t="s">
        <v>25</v>
      </c>
      <c r="F1678" s="125"/>
      <c r="G1678" s="125"/>
      <c r="H1678" s="69" t="s">
        <v>302</v>
      </c>
    </row>
    <row r="1679" spans="1:8" x14ac:dyDescent="0.25">
      <c r="A1679" s="463" t="str">
        <f t="shared" si="158"/>
        <v>6091506</v>
      </c>
      <c r="B1679" s="168"/>
      <c r="C1679" s="169"/>
      <c r="D1679" s="168"/>
      <c r="E1679" s="332" t="s">
        <v>60</v>
      </c>
      <c r="F1679" s="125"/>
      <c r="G1679" s="125"/>
      <c r="H1679" s="72" t="s">
        <v>305</v>
      </c>
    </row>
    <row r="1680" spans="1:8" x14ac:dyDescent="0.25">
      <c r="A1680" s="463" t="str">
        <f t="shared" si="158"/>
        <v>6091507</v>
      </c>
      <c r="B1680" s="168"/>
      <c r="C1680" s="169"/>
      <c r="D1680" s="168"/>
      <c r="E1680" s="332" t="s">
        <v>70</v>
      </c>
      <c r="F1680" s="125"/>
      <c r="G1680" s="125"/>
      <c r="H1680" s="72" t="s">
        <v>313</v>
      </c>
    </row>
    <row r="1681" spans="1:8" x14ac:dyDescent="0.25">
      <c r="A1681" s="463" t="str">
        <f t="shared" si="158"/>
        <v>6091508</v>
      </c>
      <c r="B1681" s="168"/>
      <c r="C1681" s="169"/>
      <c r="D1681" s="168"/>
      <c r="E1681" s="332" t="s">
        <v>71</v>
      </c>
      <c r="F1681" s="125"/>
      <c r="G1681" s="125"/>
      <c r="H1681" s="72" t="s">
        <v>314</v>
      </c>
    </row>
    <row r="1682" spans="1:8" x14ac:dyDescent="0.25">
      <c r="A1682" s="463" t="str">
        <f t="shared" si="158"/>
        <v>6091512</v>
      </c>
      <c r="B1682" s="168"/>
      <c r="C1682" s="169"/>
      <c r="D1682" s="168"/>
      <c r="E1682" s="332" t="s">
        <v>255</v>
      </c>
      <c r="F1682" s="125"/>
      <c r="G1682" s="125"/>
      <c r="H1682" s="68" t="s">
        <v>307</v>
      </c>
    </row>
    <row r="1683" spans="1:8" x14ac:dyDescent="0.25">
      <c r="A1683" s="463" t="str">
        <f t="shared" si="158"/>
        <v>6091513</v>
      </c>
      <c r="B1683" s="168"/>
      <c r="C1683" s="169"/>
      <c r="D1683" s="168"/>
      <c r="E1683" s="332" t="s">
        <v>256</v>
      </c>
      <c r="F1683" s="125"/>
      <c r="G1683" s="125"/>
      <c r="H1683" s="68" t="s">
        <v>308</v>
      </c>
    </row>
    <row r="1684" spans="1:8" x14ac:dyDescent="0.25">
      <c r="A1684" s="463" t="str">
        <f t="shared" si="158"/>
        <v>6091514</v>
      </c>
      <c r="B1684" s="168"/>
      <c r="C1684" s="169"/>
      <c r="D1684" s="168"/>
      <c r="E1684" s="332" t="s">
        <v>258</v>
      </c>
      <c r="F1684" s="125"/>
      <c r="G1684" s="125"/>
      <c r="H1684" s="68" t="s">
        <v>309</v>
      </c>
    </row>
    <row r="1685" spans="1:8" x14ac:dyDescent="0.25">
      <c r="A1685" s="489" t="str">
        <f>$A$1630&amp;D1685</f>
        <v>60916</v>
      </c>
      <c r="B1685" s="223"/>
      <c r="C1685" s="224"/>
      <c r="D1685" s="223">
        <v>16</v>
      </c>
      <c r="E1685" s="333"/>
      <c r="F1685" s="288"/>
      <c r="G1685" s="288"/>
      <c r="H1685" s="14" t="s">
        <v>889</v>
      </c>
    </row>
    <row r="1686" spans="1:8" x14ac:dyDescent="0.25">
      <c r="A1686" s="463" t="str">
        <f t="shared" ref="A1686:A1696" si="159">$A$1685&amp;E1686</f>
        <v>6091601</v>
      </c>
      <c r="B1686" s="168"/>
      <c r="C1686" s="169"/>
      <c r="D1686" s="168"/>
      <c r="E1686" s="332" t="s">
        <v>23</v>
      </c>
      <c r="F1686" s="125"/>
      <c r="G1686" s="125"/>
      <c r="H1686" s="69" t="s">
        <v>301</v>
      </c>
    </row>
    <row r="1687" spans="1:8" x14ac:dyDescent="0.25">
      <c r="A1687" s="463" t="str">
        <f t="shared" si="159"/>
        <v>6091602</v>
      </c>
      <c r="B1687" s="168"/>
      <c r="C1687" s="169"/>
      <c r="D1687" s="168"/>
      <c r="E1687" s="332" t="s">
        <v>25</v>
      </c>
      <c r="F1687" s="125"/>
      <c r="G1687" s="125"/>
      <c r="H1687" s="69" t="s">
        <v>302</v>
      </c>
    </row>
    <row r="1688" spans="1:8" x14ac:dyDescent="0.25">
      <c r="A1688" s="463" t="str">
        <f t="shared" si="159"/>
        <v>6091603</v>
      </c>
      <c r="B1688" s="168"/>
      <c r="C1688" s="169"/>
      <c r="D1688" s="168"/>
      <c r="E1688" s="332" t="s">
        <v>45</v>
      </c>
      <c r="F1688" s="125"/>
      <c r="G1688" s="125"/>
      <c r="H1688" s="69" t="s">
        <v>303</v>
      </c>
    </row>
    <row r="1689" spans="1:8" x14ac:dyDescent="0.25">
      <c r="A1689" s="463" t="str">
        <f t="shared" si="159"/>
        <v>6091604</v>
      </c>
      <c r="B1689" s="168"/>
      <c r="C1689" s="169"/>
      <c r="D1689" s="168"/>
      <c r="E1689" s="332" t="s">
        <v>46</v>
      </c>
      <c r="F1689" s="125"/>
      <c r="G1689" s="125"/>
      <c r="H1689" s="69" t="s">
        <v>304</v>
      </c>
    </row>
    <row r="1690" spans="1:8" x14ac:dyDescent="0.25">
      <c r="A1690" s="463" t="str">
        <f t="shared" si="159"/>
        <v>6091606</v>
      </c>
      <c r="B1690" s="168"/>
      <c r="C1690" s="169"/>
      <c r="D1690" s="168"/>
      <c r="E1690" s="332" t="s">
        <v>60</v>
      </c>
      <c r="F1690" s="125"/>
      <c r="G1690" s="125"/>
      <c r="H1690" s="72" t="s">
        <v>305</v>
      </c>
    </row>
    <row r="1691" spans="1:8" x14ac:dyDescent="0.25">
      <c r="A1691" s="463" t="str">
        <f t="shared" si="159"/>
        <v>6091607</v>
      </c>
      <c r="B1691" s="168"/>
      <c r="C1691" s="169"/>
      <c r="D1691" s="168"/>
      <c r="E1691" s="332" t="s">
        <v>70</v>
      </c>
      <c r="F1691" s="125"/>
      <c r="G1691" s="125"/>
      <c r="H1691" s="72" t="s">
        <v>313</v>
      </c>
    </row>
    <row r="1692" spans="1:8" x14ac:dyDescent="0.25">
      <c r="A1692" s="463" t="str">
        <f t="shared" si="159"/>
        <v>6091608</v>
      </c>
      <c r="B1692" s="168"/>
      <c r="C1692" s="169"/>
      <c r="D1692" s="168"/>
      <c r="E1692" s="332" t="s">
        <v>71</v>
      </c>
      <c r="F1692" s="125"/>
      <c r="G1692" s="125"/>
      <c r="H1692" s="72" t="s">
        <v>314</v>
      </c>
    </row>
    <row r="1693" spans="1:8" x14ac:dyDescent="0.25">
      <c r="A1693" s="463" t="str">
        <f t="shared" si="159"/>
        <v>6091611</v>
      </c>
      <c r="B1693" s="168"/>
      <c r="C1693" s="169"/>
      <c r="D1693" s="168"/>
      <c r="E1693" s="332" t="s">
        <v>253</v>
      </c>
      <c r="F1693" s="125"/>
      <c r="G1693" s="125"/>
      <c r="H1693" s="73" t="s">
        <v>306</v>
      </c>
    </row>
    <row r="1694" spans="1:8" x14ac:dyDescent="0.25">
      <c r="A1694" s="463" t="str">
        <f t="shared" si="159"/>
        <v>6091612</v>
      </c>
      <c r="B1694" s="168"/>
      <c r="C1694" s="169"/>
      <c r="D1694" s="168"/>
      <c r="E1694" s="332" t="s">
        <v>255</v>
      </c>
      <c r="F1694" s="125"/>
      <c r="G1694" s="125"/>
      <c r="H1694" s="68" t="s">
        <v>307</v>
      </c>
    </row>
    <row r="1695" spans="1:8" x14ac:dyDescent="0.25">
      <c r="A1695" s="463" t="str">
        <f t="shared" si="159"/>
        <v>6091613</v>
      </c>
      <c r="B1695" s="168"/>
      <c r="C1695" s="169"/>
      <c r="D1695" s="168"/>
      <c r="E1695" s="332" t="s">
        <v>256</v>
      </c>
      <c r="F1695" s="125"/>
      <c r="G1695" s="125"/>
      <c r="H1695" s="68" t="s">
        <v>308</v>
      </c>
    </row>
    <row r="1696" spans="1:8" x14ac:dyDescent="0.25">
      <c r="A1696" s="463" t="str">
        <f t="shared" si="159"/>
        <v>6091614</v>
      </c>
      <c r="B1696" s="168"/>
      <c r="C1696" s="169"/>
      <c r="D1696" s="168"/>
      <c r="E1696" s="332" t="s">
        <v>258</v>
      </c>
      <c r="F1696" s="125"/>
      <c r="G1696" s="125"/>
      <c r="H1696" s="68" t="s">
        <v>309</v>
      </c>
    </row>
    <row r="1697" spans="1:8" x14ac:dyDescent="0.25">
      <c r="A1697" s="489" t="str">
        <f>$A$1630&amp;$D$1697</f>
        <v>60917</v>
      </c>
      <c r="B1697" s="374"/>
      <c r="C1697" s="399"/>
      <c r="D1697" s="223">
        <v>17</v>
      </c>
      <c r="E1697" s="333"/>
      <c r="F1697" s="288"/>
      <c r="G1697" s="288"/>
      <c r="H1697" s="14" t="s">
        <v>795</v>
      </c>
    </row>
    <row r="1698" spans="1:8" x14ac:dyDescent="0.25">
      <c r="A1698" s="463" t="str">
        <f>$A$1630&amp;$D$1697&amp;E1698</f>
        <v>6091701</v>
      </c>
      <c r="B1698" s="168"/>
      <c r="C1698" s="169"/>
      <c r="D1698" s="168"/>
      <c r="E1698" s="332" t="s">
        <v>23</v>
      </c>
      <c r="F1698" s="125"/>
      <c r="G1698" s="125"/>
      <c r="H1698" s="572" t="s">
        <v>301</v>
      </c>
    </row>
    <row r="1699" spans="1:8" x14ac:dyDescent="0.25">
      <c r="A1699" s="463" t="str">
        <f t="shared" ref="A1699:A1708" si="160">$A$1630&amp;$D$1697&amp;E1699</f>
        <v>6091702</v>
      </c>
      <c r="B1699" s="168"/>
      <c r="C1699" s="169"/>
      <c r="D1699" s="168"/>
      <c r="E1699" s="332" t="s">
        <v>25</v>
      </c>
      <c r="F1699" s="125"/>
      <c r="G1699" s="125"/>
      <c r="H1699" s="572" t="s">
        <v>302</v>
      </c>
    </row>
    <row r="1700" spans="1:8" x14ac:dyDescent="0.25">
      <c r="A1700" s="463" t="str">
        <f t="shared" si="160"/>
        <v>6091703</v>
      </c>
      <c r="B1700" s="168"/>
      <c r="C1700" s="169"/>
      <c r="D1700" s="168"/>
      <c r="E1700" s="332" t="s">
        <v>45</v>
      </c>
      <c r="F1700" s="125"/>
      <c r="G1700" s="125"/>
      <c r="H1700" s="572" t="s">
        <v>303</v>
      </c>
    </row>
    <row r="1701" spans="1:8" x14ac:dyDescent="0.25">
      <c r="A1701" s="463" t="str">
        <f t="shared" si="160"/>
        <v>6091704</v>
      </c>
      <c r="B1701" s="168"/>
      <c r="C1701" s="169"/>
      <c r="D1701" s="168"/>
      <c r="E1701" s="332" t="s">
        <v>46</v>
      </c>
      <c r="F1701" s="125"/>
      <c r="G1701" s="125"/>
      <c r="H1701" s="572" t="s">
        <v>304</v>
      </c>
    </row>
    <row r="1702" spans="1:8" x14ac:dyDescent="0.25">
      <c r="A1702" s="463" t="str">
        <f t="shared" si="160"/>
        <v>6091706</v>
      </c>
      <c r="B1702" s="168"/>
      <c r="C1702" s="169"/>
      <c r="D1702" s="168"/>
      <c r="E1702" s="332" t="s">
        <v>60</v>
      </c>
      <c r="F1702" s="125"/>
      <c r="G1702" s="125"/>
      <c r="H1702" s="573" t="s">
        <v>305</v>
      </c>
    </row>
    <row r="1703" spans="1:8" x14ac:dyDescent="0.25">
      <c r="A1703" s="463" t="str">
        <f t="shared" si="160"/>
        <v>6091707</v>
      </c>
      <c r="B1703" s="168"/>
      <c r="C1703" s="169"/>
      <c r="D1703" s="168"/>
      <c r="E1703" s="332" t="s">
        <v>70</v>
      </c>
      <c r="F1703" s="125"/>
      <c r="G1703" s="125"/>
      <c r="H1703" s="573" t="s">
        <v>313</v>
      </c>
    </row>
    <row r="1704" spans="1:8" x14ac:dyDescent="0.25">
      <c r="A1704" s="463" t="str">
        <f t="shared" si="160"/>
        <v>6091708</v>
      </c>
      <c r="B1704" s="168"/>
      <c r="C1704" s="169"/>
      <c r="D1704" s="168"/>
      <c r="E1704" s="332" t="s">
        <v>71</v>
      </c>
      <c r="F1704" s="125"/>
      <c r="G1704" s="125"/>
      <c r="H1704" s="573" t="s">
        <v>314</v>
      </c>
    </row>
    <row r="1705" spans="1:8" x14ac:dyDescent="0.25">
      <c r="A1705" s="463" t="str">
        <f t="shared" si="160"/>
        <v>6091711</v>
      </c>
      <c r="B1705" s="168"/>
      <c r="C1705" s="169"/>
      <c r="D1705" s="168"/>
      <c r="E1705" s="332" t="s">
        <v>253</v>
      </c>
      <c r="F1705" s="125"/>
      <c r="G1705" s="125"/>
      <c r="H1705" s="574" t="s">
        <v>306</v>
      </c>
    </row>
    <row r="1706" spans="1:8" x14ac:dyDescent="0.25">
      <c r="A1706" s="463" t="str">
        <f t="shared" si="160"/>
        <v>6091712</v>
      </c>
      <c r="B1706" s="168"/>
      <c r="C1706" s="169"/>
      <c r="D1706" s="168"/>
      <c r="E1706" s="332" t="s">
        <v>255</v>
      </c>
      <c r="F1706" s="125"/>
      <c r="G1706" s="125"/>
      <c r="H1706" s="575" t="s">
        <v>307</v>
      </c>
    </row>
    <row r="1707" spans="1:8" x14ac:dyDescent="0.25">
      <c r="A1707" s="463" t="str">
        <f t="shared" si="160"/>
        <v>6091713</v>
      </c>
      <c r="B1707" s="168"/>
      <c r="C1707" s="169"/>
      <c r="D1707" s="168"/>
      <c r="E1707" s="332" t="s">
        <v>256</v>
      </c>
      <c r="F1707" s="125"/>
      <c r="G1707" s="125"/>
      <c r="H1707" s="575" t="s">
        <v>308</v>
      </c>
    </row>
    <row r="1708" spans="1:8" x14ac:dyDescent="0.25">
      <c r="A1708" s="463" t="str">
        <f t="shared" si="160"/>
        <v>6091714</v>
      </c>
      <c r="B1708" s="168"/>
      <c r="C1708" s="169"/>
      <c r="D1708" s="168"/>
      <c r="E1708" s="332" t="s">
        <v>258</v>
      </c>
      <c r="F1708" s="125"/>
      <c r="G1708" s="125"/>
      <c r="H1708" s="575" t="s">
        <v>309</v>
      </c>
    </row>
    <row r="1709" spans="1:8" x14ac:dyDescent="0.25">
      <c r="A1709" s="489" t="str">
        <f>$A$1630&amp;$D$1709</f>
        <v>60918</v>
      </c>
      <c r="B1709" s="223"/>
      <c r="C1709" s="224"/>
      <c r="D1709" s="223">
        <v>18</v>
      </c>
      <c r="E1709" s="333"/>
      <c r="F1709" s="288"/>
      <c r="G1709" s="288"/>
      <c r="H1709" s="14" t="s">
        <v>796</v>
      </c>
    </row>
    <row r="1710" spans="1:8" x14ac:dyDescent="0.25">
      <c r="A1710" s="463" t="str">
        <f>$A$1630&amp;$D$1709&amp;E1710</f>
        <v>6091801</v>
      </c>
      <c r="B1710" s="168"/>
      <c r="C1710" s="169"/>
      <c r="D1710" s="168"/>
      <c r="E1710" s="332" t="s">
        <v>23</v>
      </c>
      <c r="F1710" s="125"/>
      <c r="G1710" s="125"/>
      <c r="H1710" s="572" t="s">
        <v>301</v>
      </c>
    </row>
    <row r="1711" spans="1:8" x14ac:dyDescent="0.25">
      <c r="A1711" s="463" t="str">
        <f t="shared" ref="A1711:A1720" si="161">$A$1630&amp;$D$1709&amp;E1711</f>
        <v>6091802</v>
      </c>
      <c r="B1711" s="168"/>
      <c r="C1711" s="169"/>
      <c r="D1711" s="168"/>
      <c r="E1711" s="332" t="s">
        <v>25</v>
      </c>
      <c r="F1711" s="125"/>
      <c r="G1711" s="125"/>
      <c r="H1711" s="572" t="s">
        <v>302</v>
      </c>
    </row>
    <row r="1712" spans="1:8" x14ac:dyDescent="0.25">
      <c r="A1712" s="463" t="str">
        <f t="shared" si="161"/>
        <v>6091803</v>
      </c>
      <c r="B1712" s="168"/>
      <c r="C1712" s="169"/>
      <c r="D1712" s="168"/>
      <c r="E1712" s="332" t="s">
        <v>45</v>
      </c>
      <c r="F1712" s="125"/>
      <c r="G1712" s="125"/>
      <c r="H1712" s="572" t="s">
        <v>303</v>
      </c>
    </row>
    <row r="1713" spans="1:8" x14ac:dyDescent="0.25">
      <c r="A1713" s="463" t="str">
        <f t="shared" si="161"/>
        <v>6091804</v>
      </c>
      <c r="B1713" s="168"/>
      <c r="C1713" s="169"/>
      <c r="D1713" s="168"/>
      <c r="E1713" s="332" t="s">
        <v>46</v>
      </c>
      <c r="F1713" s="125"/>
      <c r="G1713" s="125"/>
      <c r="H1713" s="572" t="s">
        <v>304</v>
      </c>
    </row>
    <row r="1714" spans="1:8" x14ac:dyDescent="0.25">
      <c r="A1714" s="463" t="str">
        <f t="shared" si="161"/>
        <v>6091806</v>
      </c>
      <c r="B1714" s="168"/>
      <c r="C1714" s="169"/>
      <c r="D1714" s="168"/>
      <c r="E1714" s="332" t="s">
        <v>60</v>
      </c>
      <c r="F1714" s="125"/>
      <c r="G1714" s="125"/>
      <c r="H1714" s="573" t="s">
        <v>305</v>
      </c>
    </row>
    <row r="1715" spans="1:8" x14ac:dyDescent="0.25">
      <c r="A1715" s="463" t="str">
        <f t="shared" si="161"/>
        <v>6091807</v>
      </c>
      <c r="B1715" s="168"/>
      <c r="C1715" s="169"/>
      <c r="D1715" s="168"/>
      <c r="E1715" s="332" t="s">
        <v>70</v>
      </c>
      <c r="F1715" s="125"/>
      <c r="G1715" s="125"/>
      <c r="H1715" s="573" t="s">
        <v>313</v>
      </c>
    </row>
    <row r="1716" spans="1:8" x14ac:dyDescent="0.25">
      <c r="A1716" s="463" t="str">
        <f t="shared" si="161"/>
        <v>6091808</v>
      </c>
      <c r="B1716" s="168"/>
      <c r="C1716" s="169"/>
      <c r="D1716" s="168"/>
      <c r="E1716" s="332" t="s">
        <v>71</v>
      </c>
      <c r="F1716" s="125"/>
      <c r="G1716" s="125"/>
      <c r="H1716" s="573" t="s">
        <v>314</v>
      </c>
    </row>
    <row r="1717" spans="1:8" x14ac:dyDescent="0.25">
      <c r="A1717" s="463" t="str">
        <f t="shared" si="161"/>
        <v>6091811</v>
      </c>
      <c r="B1717" s="168"/>
      <c r="C1717" s="169"/>
      <c r="D1717" s="168"/>
      <c r="E1717" s="332" t="s">
        <v>253</v>
      </c>
      <c r="F1717" s="125"/>
      <c r="G1717" s="125"/>
      <c r="H1717" s="574" t="s">
        <v>306</v>
      </c>
    </row>
    <row r="1718" spans="1:8" x14ac:dyDescent="0.25">
      <c r="A1718" s="463" t="str">
        <f t="shared" si="161"/>
        <v>6091812</v>
      </c>
      <c r="B1718" s="168"/>
      <c r="C1718" s="169"/>
      <c r="D1718" s="168"/>
      <c r="E1718" s="332" t="s">
        <v>255</v>
      </c>
      <c r="F1718" s="125"/>
      <c r="G1718" s="125"/>
      <c r="H1718" s="575" t="s">
        <v>307</v>
      </c>
    </row>
    <row r="1719" spans="1:8" x14ac:dyDescent="0.25">
      <c r="A1719" s="463" t="str">
        <f t="shared" si="161"/>
        <v>6091813</v>
      </c>
      <c r="B1719" s="168"/>
      <c r="C1719" s="169"/>
      <c r="D1719" s="168"/>
      <c r="E1719" s="332" t="s">
        <v>256</v>
      </c>
      <c r="F1719" s="125"/>
      <c r="G1719" s="125"/>
      <c r="H1719" s="575" t="s">
        <v>308</v>
      </c>
    </row>
    <row r="1720" spans="1:8" x14ac:dyDescent="0.25">
      <c r="A1720" s="463" t="str">
        <f t="shared" si="161"/>
        <v>6091814</v>
      </c>
      <c r="B1720" s="168"/>
      <c r="C1720" s="169"/>
      <c r="D1720" s="168"/>
      <c r="E1720" s="332" t="s">
        <v>258</v>
      </c>
      <c r="F1720" s="125"/>
      <c r="G1720" s="125"/>
      <c r="H1720" s="575" t="s">
        <v>309</v>
      </c>
    </row>
    <row r="1721" spans="1:8" x14ac:dyDescent="0.25">
      <c r="A1721" s="489" t="str">
        <f>$A$1630&amp;D1721</f>
        <v>60920</v>
      </c>
      <c r="B1721" s="223"/>
      <c r="C1721" s="224"/>
      <c r="D1721" s="223">
        <v>20</v>
      </c>
      <c r="E1721" s="333"/>
      <c r="F1721" s="288"/>
      <c r="G1721" s="288"/>
      <c r="H1721" s="576" t="s">
        <v>806</v>
      </c>
    </row>
    <row r="1722" spans="1:8" x14ac:dyDescent="0.25">
      <c r="A1722" s="463" t="str">
        <f t="shared" ref="A1722:A1732" si="162">$A$1721&amp;E1722</f>
        <v>6092001</v>
      </c>
      <c r="B1722" s="168"/>
      <c r="C1722" s="169"/>
      <c r="D1722" s="168"/>
      <c r="E1722" s="332" t="s">
        <v>23</v>
      </c>
      <c r="F1722" s="125"/>
      <c r="G1722" s="125"/>
      <c r="H1722" s="575" t="s">
        <v>301</v>
      </c>
    </row>
    <row r="1723" spans="1:8" x14ac:dyDescent="0.25">
      <c r="A1723" s="463" t="str">
        <f t="shared" si="162"/>
        <v>6092002</v>
      </c>
      <c r="B1723" s="168"/>
      <c r="C1723" s="169"/>
      <c r="D1723" s="168"/>
      <c r="E1723" s="332" t="s">
        <v>25</v>
      </c>
      <c r="F1723" s="125"/>
      <c r="G1723" s="125"/>
      <c r="H1723" s="575" t="s">
        <v>302</v>
      </c>
    </row>
    <row r="1724" spans="1:8" x14ac:dyDescent="0.25">
      <c r="A1724" s="463" t="str">
        <f t="shared" si="162"/>
        <v>6092003</v>
      </c>
      <c r="B1724" s="168"/>
      <c r="C1724" s="169"/>
      <c r="D1724" s="168"/>
      <c r="E1724" s="332" t="s">
        <v>45</v>
      </c>
      <c r="F1724" s="125"/>
      <c r="G1724" s="125"/>
      <c r="H1724" s="575" t="s">
        <v>303</v>
      </c>
    </row>
    <row r="1725" spans="1:8" x14ac:dyDescent="0.25">
      <c r="A1725" s="463" t="str">
        <f t="shared" si="162"/>
        <v>6092004</v>
      </c>
      <c r="B1725" s="168"/>
      <c r="C1725" s="169"/>
      <c r="D1725" s="168"/>
      <c r="E1725" s="332" t="s">
        <v>46</v>
      </c>
      <c r="F1725" s="125"/>
      <c r="G1725" s="125"/>
      <c r="H1725" s="575" t="s">
        <v>304</v>
      </c>
    </row>
    <row r="1726" spans="1:8" x14ac:dyDescent="0.25">
      <c r="A1726" s="463" t="str">
        <f t="shared" si="162"/>
        <v>6092006</v>
      </c>
      <c r="B1726" s="168"/>
      <c r="C1726" s="169"/>
      <c r="D1726" s="168"/>
      <c r="E1726" s="332" t="s">
        <v>60</v>
      </c>
      <c r="F1726" s="125"/>
      <c r="G1726" s="125"/>
      <c r="H1726" s="574" t="s">
        <v>305</v>
      </c>
    </row>
    <row r="1727" spans="1:8" x14ac:dyDescent="0.25">
      <c r="A1727" s="463" t="str">
        <f t="shared" si="162"/>
        <v>6092007</v>
      </c>
      <c r="B1727" s="168"/>
      <c r="C1727" s="169"/>
      <c r="D1727" s="168"/>
      <c r="E1727" s="332" t="s">
        <v>70</v>
      </c>
      <c r="F1727" s="125"/>
      <c r="G1727" s="125"/>
      <c r="H1727" s="574" t="s">
        <v>313</v>
      </c>
    </row>
    <row r="1728" spans="1:8" x14ac:dyDescent="0.25">
      <c r="A1728" s="463" t="str">
        <f t="shared" si="162"/>
        <v>6092008</v>
      </c>
      <c r="B1728" s="168"/>
      <c r="C1728" s="169"/>
      <c r="D1728" s="168"/>
      <c r="E1728" s="332" t="s">
        <v>71</v>
      </c>
      <c r="F1728" s="125"/>
      <c r="G1728" s="125"/>
      <c r="H1728" s="574" t="s">
        <v>314</v>
      </c>
    </row>
    <row r="1729" spans="1:8" x14ac:dyDescent="0.25">
      <c r="A1729" s="463" t="str">
        <f t="shared" si="162"/>
        <v>6092011</v>
      </c>
      <c r="B1729" s="168"/>
      <c r="C1729" s="169"/>
      <c r="D1729" s="168"/>
      <c r="E1729" s="332" t="s">
        <v>253</v>
      </c>
      <c r="F1729" s="125"/>
      <c r="G1729" s="125"/>
      <c r="H1729" s="574" t="s">
        <v>306</v>
      </c>
    </row>
    <row r="1730" spans="1:8" x14ac:dyDescent="0.25">
      <c r="A1730" s="463" t="str">
        <f t="shared" si="162"/>
        <v>6092012</v>
      </c>
      <c r="B1730" s="168"/>
      <c r="C1730" s="169"/>
      <c r="D1730" s="168"/>
      <c r="E1730" s="332" t="s">
        <v>255</v>
      </c>
      <c r="F1730" s="125"/>
      <c r="G1730" s="125"/>
      <c r="H1730" s="575" t="s">
        <v>307</v>
      </c>
    </row>
    <row r="1731" spans="1:8" x14ac:dyDescent="0.25">
      <c r="A1731" s="463" t="str">
        <f t="shared" si="162"/>
        <v>6092013</v>
      </c>
      <c r="B1731" s="168"/>
      <c r="C1731" s="169"/>
      <c r="D1731" s="168"/>
      <c r="E1731" s="332" t="s">
        <v>256</v>
      </c>
      <c r="F1731" s="125"/>
      <c r="G1731" s="125"/>
      <c r="H1731" s="575" t="s">
        <v>308</v>
      </c>
    </row>
    <row r="1732" spans="1:8" x14ac:dyDescent="0.25">
      <c r="A1732" s="463" t="str">
        <f t="shared" si="162"/>
        <v>6092014</v>
      </c>
      <c r="B1732" s="168"/>
      <c r="C1732" s="169"/>
      <c r="D1732" s="168"/>
      <c r="E1732" s="332" t="s">
        <v>258</v>
      </c>
      <c r="F1732" s="125"/>
      <c r="G1732" s="125"/>
      <c r="H1732" s="575" t="s">
        <v>309</v>
      </c>
    </row>
    <row r="1733" spans="1:8" x14ac:dyDescent="0.25">
      <c r="A1733" s="489" t="str">
        <f>$A$1630&amp;D1733</f>
        <v>60925</v>
      </c>
      <c r="B1733" s="223"/>
      <c r="C1733" s="224"/>
      <c r="D1733" s="223">
        <v>25</v>
      </c>
      <c r="E1733" s="333"/>
      <c r="F1733" s="288"/>
      <c r="G1733" s="288"/>
      <c r="H1733" s="562" t="s">
        <v>714</v>
      </c>
    </row>
    <row r="1734" spans="1:8" x14ac:dyDescent="0.25">
      <c r="A1734" s="463" t="str">
        <f>$A$1733&amp;E1734</f>
        <v>6092501</v>
      </c>
      <c r="B1734" s="168"/>
      <c r="C1734" s="169"/>
      <c r="D1734" s="168"/>
      <c r="E1734" s="332" t="s">
        <v>23</v>
      </c>
      <c r="F1734" s="125"/>
      <c r="G1734" s="125"/>
      <c r="H1734" s="575" t="s">
        <v>301</v>
      </c>
    </row>
    <row r="1735" spans="1:8" x14ac:dyDescent="0.25">
      <c r="A1735" s="463" t="str">
        <f t="shared" ref="A1735:A1744" si="163">$A$1733&amp;E1735</f>
        <v>6092502</v>
      </c>
      <c r="B1735" s="168"/>
      <c r="C1735" s="169"/>
      <c r="D1735" s="168"/>
      <c r="E1735" s="332" t="s">
        <v>25</v>
      </c>
      <c r="F1735" s="125"/>
      <c r="G1735" s="125"/>
      <c r="H1735" s="575" t="s">
        <v>302</v>
      </c>
    </row>
    <row r="1736" spans="1:8" x14ac:dyDescent="0.25">
      <c r="A1736" s="463" t="str">
        <f t="shared" si="163"/>
        <v>6092503</v>
      </c>
      <c r="B1736" s="168"/>
      <c r="C1736" s="169"/>
      <c r="D1736" s="168"/>
      <c r="E1736" s="332" t="s">
        <v>45</v>
      </c>
      <c r="F1736" s="125"/>
      <c r="G1736" s="125"/>
      <c r="H1736" s="575" t="s">
        <v>303</v>
      </c>
    </row>
    <row r="1737" spans="1:8" x14ac:dyDescent="0.25">
      <c r="A1737" s="463" t="str">
        <f t="shared" si="163"/>
        <v>6092504</v>
      </c>
      <c r="B1737" s="168"/>
      <c r="C1737" s="169"/>
      <c r="D1737" s="168"/>
      <c r="E1737" s="332" t="s">
        <v>46</v>
      </c>
      <c r="F1737" s="125"/>
      <c r="G1737" s="125"/>
      <c r="H1737" s="575" t="s">
        <v>304</v>
      </c>
    </row>
    <row r="1738" spans="1:8" x14ac:dyDescent="0.25">
      <c r="A1738" s="463" t="str">
        <f t="shared" si="163"/>
        <v>6092506</v>
      </c>
      <c r="B1738" s="168"/>
      <c r="C1738" s="169"/>
      <c r="D1738" s="168"/>
      <c r="E1738" s="332" t="s">
        <v>60</v>
      </c>
      <c r="F1738" s="125"/>
      <c r="G1738" s="125"/>
      <c r="H1738" s="574" t="s">
        <v>305</v>
      </c>
    </row>
    <row r="1739" spans="1:8" x14ac:dyDescent="0.25">
      <c r="A1739" s="463" t="str">
        <f t="shared" si="163"/>
        <v>6092507</v>
      </c>
      <c r="B1739" s="168"/>
      <c r="C1739" s="169"/>
      <c r="D1739" s="168"/>
      <c r="E1739" s="332" t="s">
        <v>70</v>
      </c>
      <c r="F1739" s="125"/>
      <c r="G1739" s="125"/>
      <c r="H1739" s="574" t="s">
        <v>313</v>
      </c>
    </row>
    <row r="1740" spans="1:8" x14ac:dyDescent="0.25">
      <c r="A1740" s="463" t="str">
        <f t="shared" si="163"/>
        <v>6092508</v>
      </c>
      <c r="B1740" s="168"/>
      <c r="C1740" s="169"/>
      <c r="D1740" s="168"/>
      <c r="E1740" s="332" t="s">
        <v>71</v>
      </c>
      <c r="F1740" s="125"/>
      <c r="G1740" s="125"/>
      <c r="H1740" s="574" t="s">
        <v>314</v>
      </c>
    </row>
    <row r="1741" spans="1:8" x14ac:dyDescent="0.25">
      <c r="A1741" s="463" t="str">
        <f t="shared" si="163"/>
        <v>6092511</v>
      </c>
      <c r="B1741" s="168"/>
      <c r="C1741" s="169"/>
      <c r="D1741" s="168"/>
      <c r="E1741" s="332" t="s">
        <v>253</v>
      </c>
      <c r="F1741" s="125"/>
      <c r="G1741" s="125"/>
      <c r="H1741" s="574" t="s">
        <v>306</v>
      </c>
    </row>
    <row r="1742" spans="1:8" x14ac:dyDescent="0.25">
      <c r="A1742" s="463" t="str">
        <f t="shared" si="163"/>
        <v>6092512</v>
      </c>
      <c r="B1742" s="168"/>
      <c r="C1742" s="169"/>
      <c r="D1742" s="168"/>
      <c r="E1742" s="332" t="s">
        <v>255</v>
      </c>
      <c r="F1742" s="125"/>
      <c r="G1742" s="125"/>
      <c r="H1742" s="575" t="s">
        <v>307</v>
      </c>
    </row>
    <row r="1743" spans="1:8" x14ac:dyDescent="0.25">
      <c r="A1743" s="463" t="str">
        <f t="shared" si="163"/>
        <v>6092513</v>
      </c>
      <c r="B1743" s="168"/>
      <c r="C1743" s="169"/>
      <c r="D1743" s="168"/>
      <c r="E1743" s="332" t="s">
        <v>256</v>
      </c>
      <c r="F1743" s="125"/>
      <c r="G1743" s="125"/>
      <c r="H1743" s="575" t="s">
        <v>308</v>
      </c>
    </row>
    <row r="1744" spans="1:8" x14ac:dyDescent="0.25">
      <c r="A1744" s="463" t="str">
        <f t="shared" si="163"/>
        <v>6092514</v>
      </c>
      <c r="B1744" s="168"/>
      <c r="C1744" s="169"/>
      <c r="D1744" s="168"/>
      <c r="E1744" s="332" t="s">
        <v>258</v>
      </c>
      <c r="F1744" s="125"/>
      <c r="G1744" s="125"/>
      <c r="H1744" s="575" t="s">
        <v>309</v>
      </c>
    </row>
    <row r="1745" spans="1:8" x14ac:dyDescent="0.25">
      <c r="A1745" s="489" t="str">
        <f>$A$1630&amp;D1745</f>
        <v>60930</v>
      </c>
      <c r="B1745" s="223"/>
      <c r="C1745" s="224"/>
      <c r="D1745" s="223">
        <v>30</v>
      </c>
      <c r="E1745" s="224"/>
      <c r="F1745" s="148"/>
      <c r="G1745" s="148"/>
      <c r="H1745" s="14" t="s">
        <v>676</v>
      </c>
    </row>
    <row r="1746" spans="1:8" x14ac:dyDescent="0.25">
      <c r="A1746" s="489" t="str">
        <f>$A$1630&amp;D1746</f>
        <v>60940</v>
      </c>
      <c r="B1746" s="223"/>
      <c r="C1746" s="224"/>
      <c r="D1746" s="223">
        <v>40</v>
      </c>
      <c r="E1746" s="224"/>
      <c r="F1746" s="148"/>
      <c r="G1746" s="148"/>
      <c r="H1746" s="14" t="s">
        <v>312</v>
      </c>
    </row>
    <row r="1747" spans="1:8" x14ac:dyDescent="0.25">
      <c r="A1747" s="463" t="str">
        <f t="shared" ref="A1747:A1760" si="164">$A$1746&amp;E1747</f>
        <v>6094001</v>
      </c>
      <c r="B1747" s="168"/>
      <c r="C1747" s="169"/>
      <c r="D1747" s="168"/>
      <c r="E1747" s="332" t="s">
        <v>23</v>
      </c>
      <c r="F1747" s="125"/>
      <c r="G1747" s="125"/>
      <c r="H1747" s="69" t="s">
        <v>301</v>
      </c>
    </row>
    <row r="1748" spans="1:8" x14ac:dyDescent="0.25">
      <c r="A1748" s="463" t="str">
        <f t="shared" si="164"/>
        <v>6094002</v>
      </c>
      <c r="B1748" s="168"/>
      <c r="C1748" s="169"/>
      <c r="D1748" s="168"/>
      <c r="E1748" s="332" t="s">
        <v>25</v>
      </c>
      <c r="F1748" s="125"/>
      <c r="G1748" s="125"/>
      <c r="H1748" s="69" t="s">
        <v>302</v>
      </c>
    </row>
    <row r="1749" spans="1:8" x14ac:dyDescent="0.25">
      <c r="A1749" s="463" t="str">
        <f t="shared" si="164"/>
        <v>6094003</v>
      </c>
      <c r="B1749" s="168"/>
      <c r="C1749" s="169"/>
      <c r="D1749" s="168"/>
      <c r="E1749" s="332" t="s">
        <v>45</v>
      </c>
      <c r="F1749" s="125"/>
      <c r="G1749" s="125"/>
      <c r="H1749" s="69" t="s">
        <v>303</v>
      </c>
    </row>
    <row r="1750" spans="1:8" x14ac:dyDescent="0.25">
      <c r="A1750" s="463" t="str">
        <f t="shared" si="164"/>
        <v>6094004</v>
      </c>
      <c r="B1750" s="168"/>
      <c r="C1750" s="169"/>
      <c r="D1750" s="168"/>
      <c r="E1750" s="332" t="s">
        <v>46</v>
      </c>
      <c r="F1750" s="125"/>
      <c r="G1750" s="125"/>
      <c r="H1750" s="69" t="s">
        <v>304</v>
      </c>
    </row>
    <row r="1751" spans="1:8" x14ac:dyDescent="0.25">
      <c r="A1751" s="463" t="str">
        <f t="shared" si="164"/>
        <v>6094005</v>
      </c>
      <c r="B1751" s="168"/>
      <c r="C1751" s="169"/>
      <c r="D1751" s="168"/>
      <c r="E1751" s="332" t="s">
        <v>58</v>
      </c>
      <c r="F1751" s="125"/>
      <c r="G1751" s="125"/>
      <c r="H1751" s="69" t="s">
        <v>393</v>
      </c>
    </row>
    <row r="1752" spans="1:8" x14ac:dyDescent="0.25">
      <c r="A1752" s="463" t="str">
        <f t="shared" si="164"/>
        <v>6094006</v>
      </c>
      <c r="B1752" s="168"/>
      <c r="C1752" s="169"/>
      <c r="D1752" s="168"/>
      <c r="E1752" s="332" t="s">
        <v>60</v>
      </c>
      <c r="F1752" s="125"/>
      <c r="G1752" s="125"/>
      <c r="H1752" s="72" t="s">
        <v>305</v>
      </c>
    </row>
    <row r="1753" spans="1:8" x14ac:dyDescent="0.25">
      <c r="A1753" s="463" t="str">
        <f t="shared" si="164"/>
        <v>6094007</v>
      </c>
      <c r="B1753" s="168"/>
      <c r="C1753" s="169"/>
      <c r="D1753" s="168"/>
      <c r="E1753" s="332" t="s">
        <v>70</v>
      </c>
      <c r="F1753" s="125"/>
      <c r="G1753" s="125"/>
      <c r="H1753" s="72" t="s">
        <v>313</v>
      </c>
    </row>
    <row r="1754" spans="1:8" x14ac:dyDescent="0.25">
      <c r="A1754" s="463" t="str">
        <f t="shared" si="164"/>
        <v>6094008</v>
      </c>
      <c r="B1754" s="168"/>
      <c r="C1754" s="169"/>
      <c r="D1754" s="168"/>
      <c r="E1754" s="332" t="s">
        <v>71</v>
      </c>
      <c r="F1754" s="125"/>
      <c r="G1754" s="125"/>
      <c r="H1754" s="72" t="s">
        <v>314</v>
      </c>
    </row>
    <row r="1755" spans="1:8" x14ac:dyDescent="0.25">
      <c r="A1755" s="463" t="str">
        <f t="shared" si="164"/>
        <v>6094009</v>
      </c>
      <c r="B1755" s="168"/>
      <c r="C1755" s="169"/>
      <c r="D1755" s="168"/>
      <c r="E1755" s="332" t="s">
        <v>123</v>
      </c>
      <c r="F1755" s="125"/>
      <c r="G1755" s="125"/>
      <c r="H1755" s="353" t="s">
        <v>315</v>
      </c>
    </row>
    <row r="1756" spans="1:8" x14ac:dyDescent="0.25">
      <c r="A1756" s="463" t="str">
        <f t="shared" si="164"/>
        <v>6094010</v>
      </c>
      <c r="B1756" s="168"/>
      <c r="C1756" s="169"/>
      <c r="D1756" s="168"/>
      <c r="E1756" s="332" t="s">
        <v>242</v>
      </c>
      <c r="F1756" s="125"/>
      <c r="G1756" s="125"/>
      <c r="H1756" s="353" t="s">
        <v>316</v>
      </c>
    </row>
    <row r="1757" spans="1:8" x14ac:dyDescent="0.25">
      <c r="A1757" s="463" t="str">
        <f t="shared" si="164"/>
        <v>6094011</v>
      </c>
      <c r="B1757" s="168"/>
      <c r="C1757" s="169"/>
      <c r="D1757" s="168"/>
      <c r="E1757" s="332" t="s">
        <v>253</v>
      </c>
      <c r="F1757" s="125"/>
      <c r="G1757" s="125"/>
      <c r="H1757" s="73" t="s">
        <v>306</v>
      </c>
    </row>
    <row r="1758" spans="1:8" x14ac:dyDescent="0.25">
      <c r="A1758" s="463" t="str">
        <f t="shared" si="164"/>
        <v>6094012</v>
      </c>
      <c r="B1758" s="168"/>
      <c r="C1758" s="169"/>
      <c r="D1758" s="168"/>
      <c r="E1758" s="332" t="s">
        <v>255</v>
      </c>
      <c r="F1758" s="125"/>
      <c r="G1758" s="125"/>
      <c r="H1758" s="68" t="s">
        <v>307</v>
      </c>
    </row>
    <row r="1759" spans="1:8" x14ac:dyDescent="0.25">
      <c r="A1759" s="463" t="str">
        <f t="shared" si="164"/>
        <v>6094013</v>
      </c>
      <c r="B1759" s="168"/>
      <c r="C1759" s="169"/>
      <c r="D1759" s="168"/>
      <c r="E1759" s="332" t="s">
        <v>256</v>
      </c>
      <c r="F1759" s="125"/>
      <c r="G1759" s="125"/>
      <c r="H1759" s="68" t="s">
        <v>308</v>
      </c>
    </row>
    <row r="1760" spans="1:8" ht="15.75" thickBot="1" x14ac:dyDescent="0.3">
      <c r="A1760" s="463" t="str">
        <f t="shared" si="164"/>
        <v>6094014</v>
      </c>
      <c r="B1760" s="168"/>
      <c r="C1760" s="169"/>
      <c r="D1760" s="168"/>
      <c r="E1760" s="332" t="s">
        <v>258</v>
      </c>
      <c r="F1760" s="125"/>
      <c r="G1760" s="125"/>
      <c r="H1760" s="68" t="s">
        <v>309</v>
      </c>
    </row>
    <row r="1761" spans="1:8" ht="15.75" thickTop="1" x14ac:dyDescent="0.25">
      <c r="A1761" s="482">
        <v>62</v>
      </c>
      <c r="B1761" s="227">
        <v>62</v>
      </c>
      <c r="C1761" s="228"/>
      <c r="D1761" s="227"/>
      <c r="E1761" s="228"/>
      <c r="F1761" s="149"/>
      <c r="G1761" s="149"/>
      <c r="H1761" s="577" t="s">
        <v>317</v>
      </c>
    </row>
    <row r="1762" spans="1:8" x14ac:dyDescent="0.25">
      <c r="A1762" s="462" t="str">
        <f t="shared" ref="A1762:A1767" si="165">$A$1761&amp;C1762</f>
        <v>621</v>
      </c>
      <c r="B1762" s="225"/>
      <c r="C1762" s="226">
        <v>1</v>
      </c>
      <c r="D1762" s="225"/>
      <c r="E1762" s="226"/>
      <c r="F1762" s="289"/>
      <c r="G1762" s="289"/>
      <c r="H1762" s="55" t="s">
        <v>318</v>
      </c>
    </row>
    <row r="1763" spans="1:8" x14ac:dyDescent="0.25">
      <c r="A1763" s="462" t="str">
        <f t="shared" si="165"/>
        <v>622</v>
      </c>
      <c r="B1763" s="225"/>
      <c r="C1763" s="226">
        <v>2</v>
      </c>
      <c r="D1763" s="225"/>
      <c r="E1763" s="226"/>
      <c r="F1763" s="289"/>
      <c r="G1763" s="289"/>
      <c r="H1763" s="55" t="s">
        <v>296</v>
      </c>
    </row>
    <row r="1764" spans="1:8" x14ac:dyDescent="0.25">
      <c r="A1764" s="462" t="str">
        <f t="shared" si="165"/>
        <v>623</v>
      </c>
      <c r="B1764" s="225"/>
      <c r="C1764" s="226">
        <v>3</v>
      </c>
      <c r="D1764" s="225"/>
      <c r="E1764" s="226"/>
      <c r="F1764" s="289"/>
      <c r="G1764" s="289"/>
      <c r="H1764" s="55" t="s">
        <v>319</v>
      </c>
    </row>
    <row r="1765" spans="1:8" x14ac:dyDescent="0.25">
      <c r="A1765" s="462" t="str">
        <f t="shared" si="165"/>
        <v>624</v>
      </c>
      <c r="B1765" s="225"/>
      <c r="C1765" s="226">
        <v>4</v>
      </c>
      <c r="D1765" s="225"/>
      <c r="E1765" s="226"/>
      <c r="F1765" s="289"/>
      <c r="G1765" s="289"/>
      <c r="H1765" s="55" t="s">
        <v>320</v>
      </c>
    </row>
    <row r="1766" spans="1:8" x14ac:dyDescent="0.25">
      <c r="A1766" s="462" t="str">
        <f t="shared" si="165"/>
        <v>625</v>
      </c>
      <c r="B1766" s="225"/>
      <c r="C1766" s="226">
        <v>5</v>
      </c>
      <c r="D1766" s="225"/>
      <c r="E1766" s="226"/>
      <c r="F1766" s="289"/>
      <c r="G1766" s="289"/>
      <c r="H1766" s="55" t="s">
        <v>321</v>
      </c>
    </row>
    <row r="1767" spans="1:8" x14ac:dyDescent="0.25">
      <c r="A1767" s="462" t="str">
        <f t="shared" si="165"/>
        <v>629</v>
      </c>
      <c r="B1767" s="225"/>
      <c r="C1767" s="226">
        <v>9</v>
      </c>
      <c r="D1767" s="225"/>
      <c r="E1767" s="226"/>
      <c r="F1767" s="289"/>
      <c r="G1767" s="289"/>
      <c r="H1767" s="55" t="s">
        <v>322</v>
      </c>
    </row>
    <row r="1768" spans="1:8" ht="15.75" thickBot="1" x14ac:dyDescent="0.3">
      <c r="A1768" s="467"/>
      <c r="B1768" s="229"/>
      <c r="C1768" s="230"/>
      <c r="D1768" s="229"/>
      <c r="E1768" s="230"/>
      <c r="F1768" s="290"/>
      <c r="G1768" s="290"/>
      <c r="H1768" s="56"/>
    </row>
    <row r="1769" spans="1:8" ht="15.75" thickTop="1" x14ac:dyDescent="0.25">
      <c r="A1769" s="492">
        <v>63</v>
      </c>
      <c r="B1769" s="231">
        <v>63</v>
      </c>
      <c r="C1769" s="232"/>
      <c r="D1769" s="231"/>
      <c r="E1769" s="232"/>
      <c r="F1769" s="150"/>
      <c r="G1769" s="150"/>
      <c r="H1769" s="418" t="s">
        <v>323</v>
      </c>
    </row>
    <row r="1770" spans="1:8" x14ac:dyDescent="0.25">
      <c r="A1770" s="473" t="str">
        <f>$A$1769&amp;C1770</f>
        <v>631</v>
      </c>
      <c r="B1770" s="225"/>
      <c r="C1770" s="226">
        <v>1</v>
      </c>
      <c r="D1770" s="225"/>
      <c r="E1770" s="226"/>
      <c r="F1770" s="129"/>
      <c r="G1770" s="129"/>
      <c r="H1770" s="48" t="s">
        <v>324</v>
      </c>
    </row>
    <row r="1771" spans="1:8" x14ac:dyDescent="0.25">
      <c r="A1771" s="473" t="str">
        <f>$A$1769&amp;C1771</f>
        <v>632</v>
      </c>
      <c r="B1771" s="225"/>
      <c r="C1771" s="226">
        <v>2</v>
      </c>
      <c r="D1771" s="225"/>
      <c r="E1771" s="226"/>
      <c r="F1771" s="129"/>
      <c r="G1771" s="129"/>
      <c r="H1771" s="61" t="s">
        <v>325</v>
      </c>
    </row>
    <row r="1772" spans="1:8" x14ac:dyDescent="0.25">
      <c r="A1772" s="473" t="str">
        <f>$A$1769&amp;C1772</f>
        <v>633</v>
      </c>
      <c r="B1772" s="225"/>
      <c r="C1772" s="226">
        <v>3</v>
      </c>
      <c r="D1772" s="225"/>
      <c r="E1772" s="226"/>
      <c r="F1772" s="129"/>
      <c r="G1772" s="129"/>
      <c r="H1772" s="61" t="s">
        <v>326</v>
      </c>
    </row>
    <row r="1773" spans="1:8" ht="15.75" thickBot="1" x14ac:dyDescent="0.3">
      <c r="A1773" s="493"/>
      <c r="B1773" s="233"/>
      <c r="C1773" s="234"/>
      <c r="D1773" s="233"/>
      <c r="E1773" s="234"/>
      <c r="F1773" s="135"/>
      <c r="G1773" s="135"/>
      <c r="H1773" s="62"/>
    </row>
    <row r="1774" spans="1:8" ht="15.75" thickTop="1" x14ac:dyDescent="0.25">
      <c r="A1774" s="494">
        <v>65</v>
      </c>
      <c r="B1774" s="235">
        <v>65</v>
      </c>
      <c r="C1774" s="236"/>
      <c r="D1774" s="235"/>
      <c r="E1774" s="236"/>
      <c r="F1774" s="151"/>
      <c r="G1774" s="151"/>
      <c r="H1774" s="45" t="s">
        <v>327</v>
      </c>
    </row>
    <row r="1775" spans="1:8" x14ac:dyDescent="0.25">
      <c r="A1775" s="473" t="str">
        <f>$A$1774&amp;C1775</f>
        <v>651</v>
      </c>
      <c r="B1775" s="225"/>
      <c r="C1775" s="226">
        <v>1</v>
      </c>
      <c r="D1775" s="225"/>
      <c r="E1775" s="226"/>
      <c r="F1775" s="129"/>
      <c r="G1775" s="129"/>
      <c r="H1775" s="74" t="s">
        <v>328</v>
      </c>
    </row>
    <row r="1776" spans="1:8" x14ac:dyDescent="0.25">
      <c r="A1776" s="473" t="str">
        <f>$A$1774&amp;C1776</f>
        <v>652</v>
      </c>
      <c r="B1776" s="225"/>
      <c r="C1776" s="226">
        <v>2</v>
      </c>
      <c r="D1776" s="225"/>
      <c r="E1776" s="226"/>
      <c r="F1776" s="129"/>
      <c r="G1776" s="129"/>
      <c r="H1776" s="74" t="s">
        <v>329</v>
      </c>
    </row>
    <row r="1777" spans="1:8" ht="15.75" thickBot="1" x14ac:dyDescent="0.3">
      <c r="A1777" s="478"/>
      <c r="B1777" s="233"/>
      <c r="C1777" s="234"/>
      <c r="D1777" s="233"/>
      <c r="E1777" s="234"/>
      <c r="F1777" s="135"/>
      <c r="G1777" s="135"/>
      <c r="H1777" s="75"/>
    </row>
    <row r="1778" spans="1:8" ht="19.5" thickTop="1" x14ac:dyDescent="0.3">
      <c r="A1778" s="495">
        <v>7</v>
      </c>
      <c r="B1778" s="164">
        <v>7</v>
      </c>
      <c r="C1778" s="165"/>
      <c r="D1778" s="164"/>
      <c r="E1778" s="165"/>
      <c r="F1778" s="111"/>
      <c r="G1778" s="111"/>
      <c r="H1778" s="76" t="s">
        <v>330</v>
      </c>
    </row>
    <row r="1779" spans="1:8" x14ac:dyDescent="0.25">
      <c r="A1779" s="461">
        <v>70</v>
      </c>
      <c r="B1779" s="237">
        <v>70</v>
      </c>
      <c r="C1779" s="238"/>
      <c r="D1779" s="237"/>
      <c r="E1779" s="238"/>
      <c r="F1779" s="152"/>
      <c r="G1779" s="152"/>
      <c r="H1779" s="15" t="s">
        <v>331</v>
      </c>
    </row>
    <row r="1780" spans="1:8" x14ac:dyDescent="0.25">
      <c r="A1780" s="476" t="str">
        <f>$A$1779&amp;C1780</f>
        <v>703</v>
      </c>
      <c r="B1780" s="239"/>
      <c r="C1780" s="240">
        <v>3</v>
      </c>
      <c r="D1780" s="239"/>
      <c r="E1780" s="240"/>
      <c r="F1780" s="153"/>
      <c r="G1780" s="153"/>
      <c r="H1780" s="52" t="s">
        <v>332</v>
      </c>
    </row>
    <row r="1781" spans="1:8" x14ac:dyDescent="0.25">
      <c r="A1781" s="462" t="str">
        <f t="shared" ref="A1781:A1790" si="166">$A$1780&amp;D1781</f>
        <v>70311</v>
      </c>
      <c r="B1781" s="225"/>
      <c r="C1781" s="226"/>
      <c r="D1781" s="225">
        <v>11</v>
      </c>
      <c r="E1781" s="226"/>
      <c r="F1781" s="125"/>
      <c r="G1781" s="125"/>
      <c r="H1781" s="354" t="s">
        <v>656</v>
      </c>
    </row>
    <row r="1782" spans="1:8" x14ac:dyDescent="0.25">
      <c r="A1782" s="462" t="str">
        <f>$A$1780&amp;D1782&amp;F1782</f>
        <v>7031101</v>
      </c>
      <c r="B1782" s="225"/>
      <c r="C1782" s="226"/>
      <c r="D1782" s="225">
        <v>11</v>
      </c>
      <c r="E1782" s="226"/>
      <c r="F1782" s="291" t="s">
        <v>23</v>
      </c>
      <c r="G1782" s="125"/>
      <c r="H1782" s="354" t="s">
        <v>653</v>
      </c>
    </row>
    <row r="1783" spans="1:8" x14ac:dyDescent="0.25">
      <c r="A1783" s="462" t="str">
        <f t="shared" ref="A1783:A1784" si="167">$A$1780&amp;D1783&amp;F1783</f>
        <v>7031102</v>
      </c>
      <c r="B1783" s="225"/>
      <c r="C1783" s="226"/>
      <c r="D1783" s="225">
        <v>11</v>
      </c>
      <c r="E1783" s="226"/>
      <c r="F1783" s="291" t="s">
        <v>25</v>
      </c>
      <c r="G1783" s="125"/>
      <c r="H1783" s="354" t="s">
        <v>654</v>
      </c>
    </row>
    <row r="1784" spans="1:8" x14ac:dyDescent="0.25">
      <c r="A1784" s="462" t="str">
        <f t="shared" si="167"/>
        <v>7031103</v>
      </c>
      <c r="B1784" s="225"/>
      <c r="C1784" s="226"/>
      <c r="D1784" s="225">
        <v>11</v>
      </c>
      <c r="E1784" s="226"/>
      <c r="F1784" s="291" t="s">
        <v>45</v>
      </c>
      <c r="G1784" s="125"/>
      <c r="H1784" s="354" t="s">
        <v>655</v>
      </c>
    </row>
    <row r="1785" spans="1:8" x14ac:dyDescent="0.25">
      <c r="A1785" s="462" t="str">
        <f t="shared" si="166"/>
        <v>70312</v>
      </c>
      <c r="B1785" s="225"/>
      <c r="C1785" s="226"/>
      <c r="D1785" s="225">
        <v>12</v>
      </c>
      <c r="E1785" s="226"/>
      <c r="F1785" s="125"/>
      <c r="G1785" s="125"/>
      <c r="H1785" s="48" t="s">
        <v>333</v>
      </c>
    </row>
    <row r="1786" spans="1:8" x14ac:dyDescent="0.25">
      <c r="A1786" s="462" t="str">
        <f t="shared" si="166"/>
        <v>70313</v>
      </c>
      <c r="B1786" s="225"/>
      <c r="C1786" s="226"/>
      <c r="D1786" s="225">
        <v>13</v>
      </c>
      <c r="E1786" s="226"/>
      <c r="F1786" s="125"/>
      <c r="G1786" s="125"/>
      <c r="H1786" s="48" t="s">
        <v>334</v>
      </c>
    </row>
    <row r="1787" spans="1:8" x14ac:dyDescent="0.25">
      <c r="A1787" s="462" t="str">
        <f t="shared" si="166"/>
        <v>70315</v>
      </c>
      <c r="B1787" s="225"/>
      <c r="C1787" s="226"/>
      <c r="D1787" s="168">
        <v>15</v>
      </c>
      <c r="E1787" s="169"/>
      <c r="F1787" s="264"/>
      <c r="G1787" s="264"/>
      <c r="H1787" s="47" t="s">
        <v>396</v>
      </c>
    </row>
    <row r="1788" spans="1:8" x14ac:dyDescent="0.25">
      <c r="A1788" s="462" t="str">
        <f t="shared" si="166"/>
        <v>70316</v>
      </c>
      <c r="B1788" s="225"/>
      <c r="C1788" s="226"/>
      <c r="D1788" s="168">
        <v>16</v>
      </c>
      <c r="E1788" s="169"/>
      <c r="F1788" s="264"/>
      <c r="G1788" s="264"/>
      <c r="H1788" s="47" t="s">
        <v>397</v>
      </c>
    </row>
    <row r="1789" spans="1:8" x14ac:dyDescent="0.25">
      <c r="A1789" s="462" t="str">
        <f t="shared" si="166"/>
        <v>70340</v>
      </c>
      <c r="B1789" s="225"/>
      <c r="C1789" s="226"/>
      <c r="D1789" s="225">
        <v>40</v>
      </c>
      <c r="E1789" s="226"/>
      <c r="F1789" s="125"/>
      <c r="G1789" s="125"/>
      <c r="H1789" s="48" t="s">
        <v>335</v>
      </c>
    </row>
    <row r="1790" spans="1:8" x14ac:dyDescent="0.25">
      <c r="A1790" s="462" t="str">
        <f t="shared" si="166"/>
        <v>70350</v>
      </c>
      <c r="B1790" s="225"/>
      <c r="C1790" s="226"/>
      <c r="D1790" s="225">
        <v>50</v>
      </c>
      <c r="E1790" s="226"/>
      <c r="F1790" s="125"/>
      <c r="G1790" s="125"/>
      <c r="H1790" s="48" t="s">
        <v>398</v>
      </c>
    </row>
    <row r="1791" spans="1:8" x14ac:dyDescent="0.25">
      <c r="A1791" s="463" t="str">
        <f>$A$1790&amp;F1791</f>
        <v>7035001</v>
      </c>
      <c r="B1791" s="225"/>
      <c r="C1791" s="226"/>
      <c r="D1791" s="225"/>
      <c r="E1791" s="226"/>
      <c r="F1791" s="291" t="s">
        <v>23</v>
      </c>
      <c r="G1791" s="291"/>
      <c r="H1791" s="38" t="s">
        <v>399</v>
      </c>
    </row>
    <row r="1792" spans="1:8" x14ac:dyDescent="0.25">
      <c r="A1792" s="463" t="str">
        <f>$A$1790&amp;F1792</f>
        <v>7035002</v>
      </c>
      <c r="B1792" s="225"/>
      <c r="C1792" s="226"/>
      <c r="D1792" s="225"/>
      <c r="E1792" s="226"/>
      <c r="F1792" s="291" t="s">
        <v>25</v>
      </c>
      <c r="G1792" s="291"/>
      <c r="H1792" s="38" t="s">
        <v>400</v>
      </c>
    </row>
    <row r="1793" spans="1:8" x14ac:dyDescent="0.25">
      <c r="A1793" s="463" t="str">
        <f>$A$1790&amp;F1793</f>
        <v>7035003</v>
      </c>
      <c r="B1793" s="225"/>
      <c r="C1793" s="226"/>
      <c r="D1793" s="225"/>
      <c r="E1793" s="226"/>
      <c r="F1793" s="291" t="s">
        <v>45</v>
      </c>
      <c r="G1793" s="291"/>
      <c r="H1793" s="38" t="s">
        <v>401</v>
      </c>
    </row>
    <row r="1794" spans="1:8" x14ac:dyDescent="0.25">
      <c r="A1794" s="463" t="str">
        <f>$A$1790&amp;F1794</f>
        <v>7035004</v>
      </c>
      <c r="B1794" s="225"/>
      <c r="C1794" s="226"/>
      <c r="D1794" s="225"/>
      <c r="E1794" s="226"/>
      <c r="F1794" s="291" t="s">
        <v>46</v>
      </c>
      <c r="G1794" s="291"/>
      <c r="H1794" s="46" t="s">
        <v>402</v>
      </c>
    </row>
    <row r="1795" spans="1:8" x14ac:dyDescent="0.25">
      <c r="A1795" s="463" t="str">
        <f>$A$1790&amp;F1795</f>
        <v>7035005</v>
      </c>
      <c r="B1795" s="225"/>
      <c r="C1795" s="226"/>
      <c r="D1795" s="225"/>
      <c r="E1795" s="226"/>
      <c r="F1795" s="291" t="s">
        <v>58</v>
      </c>
      <c r="G1795" s="291"/>
      <c r="H1795" s="46" t="s">
        <v>403</v>
      </c>
    </row>
    <row r="1796" spans="1:8" x14ac:dyDescent="0.25">
      <c r="A1796" s="462"/>
      <c r="B1796" s="225"/>
      <c r="C1796" s="226"/>
      <c r="D1796" s="225"/>
      <c r="E1796" s="226"/>
      <c r="F1796" s="291"/>
      <c r="G1796" s="291"/>
      <c r="H1796" s="63"/>
    </row>
    <row r="1797" spans="1:8" x14ac:dyDescent="0.25">
      <c r="A1797" s="476" t="str">
        <f>$A$1779&amp;C1797</f>
        <v>704</v>
      </c>
      <c r="B1797" s="239"/>
      <c r="C1797" s="240">
        <v>4</v>
      </c>
      <c r="D1797" s="239"/>
      <c r="E1797" s="240"/>
      <c r="F1797" s="153"/>
      <c r="G1797" s="153"/>
      <c r="H1797" s="6" t="s">
        <v>336</v>
      </c>
    </row>
    <row r="1798" spans="1:8" x14ac:dyDescent="0.25">
      <c r="A1798" s="463" t="str">
        <f>$A$1797&amp;D1798</f>
        <v>7041</v>
      </c>
      <c r="B1798" s="225"/>
      <c r="C1798" s="226"/>
      <c r="D1798" s="225">
        <v>1</v>
      </c>
      <c r="E1798" s="226"/>
      <c r="F1798" s="289"/>
      <c r="G1798" s="289"/>
      <c r="H1798" s="108" t="s">
        <v>337</v>
      </c>
    </row>
    <row r="1799" spans="1:8" x14ac:dyDescent="0.25">
      <c r="A1799" s="463" t="str">
        <f>$A$1797&amp;D1799</f>
        <v>7044</v>
      </c>
      <c r="B1799" s="225"/>
      <c r="C1799" s="226"/>
      <c r="D1799" s="225">
        <v>4</v>
      </c>
      <c r="E1799" s="226"/>
      <c r="F1799" s="289"/>
      <c r="G1799" s="289"/>
      <c r="H1799" s="108" t="s">
        <v>338</v>
      </c>
    </row>
    <row r="1800" spans="1:8" x14ac:dyDescent="0.25">
      <c r="A1800" s="476" t="str">
        <f>$A$1779&amp;C1800</f>
        <v>705</v>
      </c>
      <c r="B1800" s="239"/>
      <c r="C1800" s="240">
        <v>5</v>
      </c>
      <c r="D1800" s="239"/>
      <c r="E1800" s="240"/>
      <c r="F1800" s="153"/>
      <c r="G1800" s="153"/>
      <c r="H1800" s="6" t="s">
        <v>339</v>
      </c>
    </row>
    <row r="1801" spans="1:8" x14ac:dyDescent="0.25">
      <c r="A1801" s="463" t="str">
        <f>$A$1800&amp;D1801</f>
        <v>7052</v>
      </c>
      <c r="B1801" s="225"/>
      <c r="C1801" s="226"/>
      <c r="D1801" s="225">
        <v>2</v>
      </c>
      <c r="E1801" s="226"/>
      <c r="F1801" s="289"/>
      <c r="G1801" s="289"/>
      <c r="H1801" s="108" t="s">
        <v>340</v>
      </c>
    </row>
    <row r="1802" spans="1:8" x14ac:dyDescent="0.25">
      <c r="A1802" s="463" t="str">
        <f>$A$1800&amp;D1802</f>
        <v>7053</v>
      </c>
      <c r="B1802" s="225"/>
      <c r="C1802" s="226"/>
      <c r="D1802" s="225">
        <v>3</v>
      </c>
      <c r="E1802" s="226"/>
      <c r="F1802" s="289"/>
      <c r="G1802" s="289"/>
      <c r="H1802" s="108" t="s">
        <v>341</v>
      </c>
    </row>
    <row r="1803" spans="1:8" x14ac:dyDescent="0.25">
      <c r="A1803" s="476" t="str">
        <f>$A$1779&amp;C1803</f>
        <v>706</v>
      </c>
      <c r="B1803" s="239"/>
      <c r="C1803" s="240">
        <v>6</v>
      </c>
      <c r="D1803" s="239"/>
      <c r="E1803" s="240"/>
      <c r="F1803" s="153"/>
      <c r="G1803" s="153"/>
      <c r="H1803" s="6" t="s">
        <v>342</v>
      </c>
    </row>
    <row r="1804" spans="1:8" x14ac:dyDescent="0.25">
      <c r="A1804" s="463" t="str">
        <f>$A$1803&amp;D1804</f>
        <v>7061</v>
      </c>
      <c r="B1804" s="225"/>
      <c r="C1804" s="226"/>
      <c r="D1804" s="225">
        <v>1</v>
      </c>
      <c r="E1804" s="226"/>
      <c r="F1804" s="289"/>
      <c r="G1804" s="289"/>
      <c r="H1804" s="108" t="s">
        <v>343</v>
      </c>
    </row>
    <row r="1805" spans="1:8" x14ac:dyDescent="0.25">
      <c r="A1805" s="463" t="str">
        <f>$A$1797&amp;D1805</f>
        <v>7044</v>
      </c>
      <c r="B1805" s="225"/>
      <c r="C1805" s="226"/>
      <c r="D1805" s="225">
        <v>4</v>
      </c>
      <c r="E1805" s="226"/>
      <c r="F1805" s="289"/>
      <c r="G1805" s="289"/>
      <c r="H1805" s="108" t="s">
        <v>344</v>
      </c>
    </row>
    <row r="1806" spans="1:8" x14ac:dyDescent="0.25">
      <c r="A1806" s="476" t="str">
        <f>$A$1779&amp;C1806</f>
        <v>707</v>
      </c>
      <c r="B1806" s="239"/>
      <c r="C1806" s="240">
        <v>7</v>
      </c>
      <c r="D1806" s="239"/>
      <c r="E1806" s="240"/>
      <c r="F1806" s="153"/>
      <c r="G1806" s="153"/>
      <c r="H1806" s="6" t="s">
        <v>345</v>
      </c>
    </row>
    <row r="1807" spans="1:8" x14ac:dyDescent="0.25">
      <c r="A1807" s="463" t="str">
        <f>$A$1806&amp;D1807</f>
        <v>7071</v>
      </c>
      <c r="B1807" s="241"/>
      <c r="C1807" s="226"/>
      <c r="D1807" s="225">
        <v>1</v>
      </c>
      <c r="E1807" s="226"/>
      <c r="F1807" s="289"/>
      <c r="G1807" s="289"/>
      <c r="H1807" s="108" t="s">
        <v>346</v>
      </c>
    </row>
    <row r="1808" spans="1:8" x14ac:dyDescent="0.25">
      <c r="A1808" s="463" t="str">
        <f>$A$1806&amp;D1808</f>
        <v>7074</v>
      </c>
      <c r="B1808" s="241"/>
      <c r="C1808" s="226"/>
      <c r="D1808" s="225">
        <v>4</v>
      </c>
      <c r="E1808" s="226"/>
      <c r="F1808" s="289"/>
      <c r="G1808" s="289"/>
      <c r="H1808" s="108" t="s">
        <v>347</v>
      </c>
    </row>
    <row r="1809" spans="1:8" x14ac:dyDescent="0.25">
      <c r="A1809" s="496" t="str">
        <f>$A$1779&amp;C1809</f>
        <v>709</v>
      </c>
      <c r="B1809" s="239"/>
      <c r="C1809" s="240">
        <v>9</v>
      </c>
      <c r="D1809" s="239"/>
      <c r="E1809" s="240"/>
      <c r="F1809" s="153"/>
      <c r="G1809" s="153"/>
      <c r="H1809" s="6" t="s">
        <v>348</v>
      </c>
    </row>
    <row r="1810" spans="1:8" x14ac:dyDescent="0.25">
      <c r="A1810" s="463" t="str">
        <f>$A$1809&amp;D1810</f>
        <v>7091</v>
      </c>
      <c r="B1810" s="225"/>
      <c r="C1810" s="226"/>
      <c r="D1810" s="225">
        <v>1</v>
      </c>
      <c r="E1810" s="226"/>
      <c r="F1810" s="289"/>
      <c r="G1810" s="289"/>
      <c r="H1810" s="108" t="s">
        <v>349</v>
      </c>
    </row>
    <row r="1811" spans="1:8" x14ac:dyDescent="0.25">
      <c r="A1811" s="463" t="str">
        <f>$A$1809&amp;D1811</f>
        <v>7094</v>
      </c>
      <c r="B1811" s="225"/>
      <c r="C1811" s="226"/>
      <c r="D1811" s="225">
        <v>4</v>
      </c>
      <c r="E1811" s="226"/>
      <c r="F1811" s="289"/>
      <c r="G1811" s="289"/>
      <c r="H1811" s="108" t="s">
        <v>350</v>
      </c>
    </row>
    <row r="1812" spans="1:8" ht="15.75" thickBot="1" x14ac:dyDescent="0.3">
      <c r="A1812" s="486"/>
      <c r="B1812" s="229"/>
      <c r="C1812" s="230"/>
      <c r="D1812" s="229"/>
      <c r="E1812" s="230"/>
      <c r="F1812" s="290"/>
      <c r="G1812" s="290"/>
      <c r="H1812" s="77"/>
    </row>
    <row r="1813" spans="1:8" ht="15.75" thickTop="1" x14ac:dyDescent="0.25">
      <c r="A1813" s="482">
        <v>72</v>
      </c>
      <c r="B1813" s="227">
        <v>72</v>
      </c>
      <c r="C1813" s="228"/>
      <c r="D1813" s="227"/>
      <c r="E1813" s="228"/>
      <c r="F1813" s="149"/>
      <c r="G1813" s="149"/>
      <c r="H1813" s="16" t="s">
        <v>351</v>
      </c>
    </row>
    <row r="1814" spans="1:8" x14ac:dyDescent="0.25">
      <c r="A1814" s="466" t="str">
        <f t="shared" ref="A1814:A1820" si="168">$A$1813&amp;C1814</f>
        <v>721</v>
      </c>
      <c r="B1814" s="225"/>
      <c r="C1814" s="226">
        <v>1</v>
      </c>
      <c r="D1814" s="225"/>
      <c r="E1814" s="226"/>
      <c r="F1814" s="289"/>
      <c r="G1814" s="289"/>
      <c r="H1814" s="55" t="s">
        <v>352</v>
      </c>
    </row>
    <row r="1815" spans="1:8" x14ac:dyDescent="0.25">
      <c r="A1815" s="466" t="str">
        <f t="shared" si="168"/>
        <v>722</v>
      </c>
      <c r="B1815" s="225"/>
      <c r="C1815" s="226">
        <v>2</v>
      </c>
      <c r="D1815" s="225"/>
      <c r="E1815" s="226"/>
      <c r="F1815" s="289"/>
      <c r="G1815" s="289"/>
      <c r="H1815" s="55" t="s">
        <v>353</v>
      </c>
    </row>
    <row r="1816" spans="1:8" x14ac:dyDescent="0.25">
      <c r="A1816" s="466" t="str">
        <f t="shared" si="168"/>
        <v>723</v>
      </c>
      <c r="B1816" s="225"/>
      <c r="C1816" s="226">
        <v>3</v>
      </c>
      <c r="D1816" s="225"/>
      <c r="E1816" s="226"/>
      <c r="F1816" s="289"/>
      <c r="G1816" s="289"/>
      <c r="H1816" s="55" t="s">
        <v>354</v>
      </c>
    </row>
    <row r="1817" spans="1:8" x14ac:dyDescent="0.25">
      <c r="A1817" s="466" t="str">
        <f t="shared" si="168"/>
        <v>724</v>
      </c>
      <c r="B1817" s="225"/>
      <c r="C1817" s="226">
        <v>4</v>
      </c>
      <c r="D1817" s="225"/>
      <c r="E1817" s="226"/>
      <c r="F1817" s="289"/>
      <c r="G1817" s="289"/>
      <c r="H1817" s="55" t="s">
        <v>355</v>
      </c>
    </row>
    <row r="1818" spans="1:8" x14ac:dyDescent="0.25">
      <c r="A1818" s="466" t="str">
        <f t="shared" si="168"/>
        <v>725</v>
      </c>
      <c r="B1818" s="225"/>
      <c r="C1818" s="226">
        <v>5</v>
      </c>
      <c r="D1818" s="225"/>
      <c r="E1818" s="226"/>
      <c r="F1818" s="289"/>
      <c r="G1818" s="289"/>
      <c r="H1818" s="55" t="s">
        <v>356</v>
      </c>
    </row>
    <row r="1819" spans="1:8" x14ac:dyDescent="0.25">
      <c r="A1819" s="466" t="str">
        <f t="shared" si="168"/>
        <v>726</v>
      </c>
      <c r="B1819" s="225"/>
      <c r="C1819" s="226">
        <v>6</v>
      </c>
      <c r="D1819" s="225"/>
      <c r="E1819" s="226"/>
      <c r="F1819" s="289"/>
      <c r="G1819" s="289"/>
      <c r="H1819" s="55" t="s">
        <v>357</v>
      </c>
    </row>
    <row r="1820" spans="1:8" x14ac:dyDescent="0.25">
      <c r="A1820" s="466" t="str">
        <f t="shared" si="168"/>
        <v>727</v>
      </c>
      <c r="B1820" s="225"/>
      <c r="C1820" s="226">
        <v>7</v>
      </c>
      <c r="D1820" s="225"/>
      <c r="E1820" s="226"/>
      <c r="F1820" s="289"/>
      <c r="G1820" s="289"/>
      <c r="H1820" s="55" t="s">
        <v>358</v>
      </c>
    </row>
    <row r="1821" spans="1:8" ht="15.75" thickBot="1" x14ac:dyDescent="0.3">
      <c r="A1821" s="467"/>
      <c r="B1821" s="229"/>
      <c r="C1821" s="230"/>
      <c r="D1821" s="229"/>
      <c r="E1821" s="230"/>
      <c r="F1821" s="290"/>
      <c r="G1821" s="290"/>
      <c r="H1821" s="56"/>
    </row>
    <row r="1822" spans="1:8" ht="15.75" thickTop="1" x14ac:dyDescent="0.25">
      <c r="A1822" s="482">
        <v>731</v>
      </c>
      <c r="B1822" s="227">
        <v>73</v>
      </c>
      <c r="C1822" s="228">
        <v>1</v>
      </c>
      <c r="D1822" s="227"/>
      <c r="E1822" s="228"/>
      <c r="F1822" s="149"/>
      <c r="G1822" s="149"/>
      <c r="H1822" s="78" t="s">
        <v>359</v>
      </c>
    </row>
    <row r="1823" spans="1:8" ht="15.75" thickBot="1" x14ac:dyDescent="0.3">
      <c r="A1823" s="497"/>
      <c r="B1823" s="242"/>
      <c r="C1823" s="243"/>
      <c r="D1823" s="242"/>
      <c r="E1823" s="243"/>
      <c r="F1823" s="154"/>
      <c r="G1823" s="154"/>
      <c r="H1823" s="79"/>
    </row>
    <row r="1824" spans="1:8" ht="15.75" thickTop="1" x14ac:dyDescent="0.25">
      <c r="A1824" s="482">
        <v>75</v>
      </c>
      <c r="B1824" s="227">
        <v>75</v>
      </c>
      <c r="C1824" s="228"/>
      <c r="D1824" s="227"/>
      <c r="E1824" s="228"/>
      <c r="F1824" s="149"/>
      <c r="G1824" s="149"/>
      <c r="H1824" s="16" t="s">
        <v>360</v>
      </c>
    </row>
    <row r="1825" spans="1:8" x14ac:dyDescent="0.25">
      <c r="A1825" s="470" t="str">
        <f>$A$1824&amp;C1825</f>
        <v>751</v>
      </c>
      <c r="B1825" s="235"/>
      <c r="C1825" s="236">
        <v>1</v>
      </c>
      <c r="D1825" s="235"/>
      <c r="E1825" s="236"/>
      <c r="F1825" s="292"/>
      <c r="G1825" s="292"/>
      <c r="H1825" s="80" t="s">
        <v>361</v>
      </c>
    </row>
    <row r="1826" spans="1:8" x14ac:dyDescent="0.25">
      <c r="A1826" s="470" t="str">
        <f>$A$1824&amp;C1826</f>
        <v>752</v>
      </c>
      <c r="B1826" s="225"/>
      <c r="C1826" s="226">
        <v>2</v>
      </c>
      <c r="D1826" s="225"/>
      <c r="E1826" s="226"/>
      <c r="F1826" s="289"/>
      <c r="G1826" s="289"/>
      <c r="H1826" s="81" t="s">
        <v>362</v>
      </c>
    </row>
    <row r="1827" spans="1:8" ht="15.75" thickBot="1" x14ac:dyDescent="0.3">
      <c r="A1827" s="483" t="str">
        <f>$A$1824&amp;C1827</f>
        <v>753</v>
      </c>
      <c r="B1827" s="233"/>
      <c r="C1827" s="234">
        <v>3</v>
      </c>
      <c r="D1827" s="233"/>
      <c r="E1827" s="234"/>
      <c r="F1827" s="293"/>
      <c r="G1827" s="293"/>
      <c r="H1827" s="82" t="s">
        <v>363</v>
      </c>
    </row>
    <row r="1828" spans="1:8" ht="15.75" thickTop="1" x14ac:dyDescent="0.25">
      <c r="A1828" s="486"/>
      <c r="B1828" s="229"/>
      <c r="C1828" s="230"/>
      <c r="D1828" s="229"/>
      <c r="E1828" s="230"/>
      <c r="F1828" s="290"/>
      <c r="G1828" s="290"/>
      <c r="H1828" s="83"/>
    </row>
    <row r="1829" spans="1:8" x14ac:dyDescent="0.25">
      <c r="A1829" s="486"/>
      <c r="B1829" s="229"/>
      <c r="C1829" s="230"/>
      <c r="D1829" s="229"/>
      <c r="E1829" s="230"/>
      <c r="F1829" s="290"/>
      <c r="G1829" s="290"/>
      <c r="H1829" s="83"/>
    </row>
    <row r="1830" spans="1:8" ht="15.75" thickBot="1" x14ac:dyDescent="0.3">
      <c r="A1830" s="486"/>
      <c r="B1830" s="229"/>
      <c r="C1830" s="230"/>
      <c r="D1830" s="229"/>
      <c r="E1830" s="230"/>
      <c r="F1830" s="290"/>
      <c r="G1830" s="290"/>
      <c r="H1830" s="83"/>
    </row>
    <row r="1831" spans="1:8" ht="19.5" thickTop="1" x14ac:dyDescent="0.3">
      <c r="A1831" s="498">
        <v>9</v>
      </c>
      <c r="B1831" s="244">
        <v>9</v>
      </c>
      <c r="C1831" s="245"/>
      <c r="D1831" s="244"/>
      <c r="E1831" s="245"/>
      <c r="F1831" s="155"/>
      <c r="G1831" s="155"/>
      <c r="H1831" s="84" t="s">
        <v>364</v>
      </c>
    </row>
    <row r="1832" spans="1:8" x14ac:dyDescent="0.25">
      <c r="A1832" s="461">
        <v>91</v>
      </c>
      <c r="B1832" s="246">
        <v>91</v>
      </c>
      <c r="C1832" s="247"/>
      <c r="D1832" s="336"/>
      <c r="E1832" s="247"/>
      <c r="F1832" s="156"/>
      <c r="G1832" s="156"/>
      <c r="H1832" s="85" t="s">
        <v>365</v>
      </c>
    </row>
    <row r="1833" spans="1:8" ht="15.75" thickBot="1" x14ac:dyDescent="0.3">
      <c r="A1833" s="499">
        <v>911</v>
      </c>
      <c r="B1833" s="248"/>
      <c r="C1833" s="249">
        <v>1</v>
      </c>
      <c r="D1833" s="337"/>
      <c r="E1833" s="249"/>
      <c r="F1833" s="157"/>
      <c r="G1833" s="157"/>
      <c r="H1833" s="86" t="s">
        <v>366</v>
      </c>
    </row>
    <row r="1834" spans="1:8" ht="15.75" thickTop="1" x14ac:dyDescent="0.25">
      <c r="A1834" s="430" t="str">
        <f>$A$1833&amp;C1834&amp;D1834&amp;E1834&amp;F1834</f>
        <v>9111</v>
      </c>
      <c r="B1834" s="175"/>
      <c r="C1834" s="176">
        <v>1</v>
      </c>
      <c r="D1834" s="175"/>
      <c r="E1834" s="176"/>
      <c r="F1834" s="118"/>
      <c r="G1834" s="118"/>
      <c r="H1834" s="36" t="s">
        <v>41</v>
      </c>
    </row>
    <row r="1835" spans="1:8" x14ac:dyDescent="0.25">
      <c r="A1835" s="466" t="str">
        <f>A1834&amp;D1835</f>
        <v>911102</v>
      </c>
      <c r="B1835" s="168"/>
      <c r="C1835" s="169"/>
      <c r="D1835" s="298" t="s">
        <v>25</v>
      </c>
      <c r="E1835" s="169"/>
      <c r="F1835" s="115"/>
      <c r="G1835" s="347"/>
      <c r="H1835" s="39" t="s">
        <v>44</v>
      </c>
    </row>
    <row r="1836" spans="1:8" x14ac:dyDescent="0.25">
      <c r="A1836" s="463" t="str">
        <f>$A$1835&amp;C1836&amp;D1836&amp;E1836&amp;F1836</f>
        <v>91110201</v>
      </c>
      <c r="B1836" s="168"/>
      <c r="C1836" s="169"/>
      <c r="D1836" s="168"/>
      <c r="E1836" s="297"/>
      <c r="F1836" s="119" t="s">
        <v>23</v>
      </c>
      <c r="G1836" s="119"/>
      <c r="H1836" s="38" t="s">
        <v>574</v>
      </c>
    </row>
    <row r="1837" spans="1:8" x14ac:dyDescent="0.25">
      <c r="A1837" s="463" t="str">
        <f>$A$1835&amp;C1837&amp;D1837&amp;E1837&amp;F1837</f>
        <v>91110202</v>
      </c>
      <c r="B1837" s="168"/>
      <c r="C1837" s="169"/>
      <c r="D1837" s="168"/>
      <c r="E1837" s="297"/>
      <c r="F1837" s="119" t="s">
        <v>25</v>
      </c>
      <c r="G1837" s="119"/>
      <c r="H1837" s="38" t="s">
        <v>513</v>
      </c>
    </row>
    <row r="1838" spans="1:8" x14ac:dyDescent="0.25">
      <c r="A1838" s="463" t="str">
        <f>$A$1835&amp;C1838&amp;D1838&amp;E1838&amp;F1838</f>
        <v>91110203</v>
      </c>
      <c r="B1838" s="168"/>
      <c r="C1838" s="169"/>
      <c r="D1838" s="168"/>
      <c r="E1838" s="297"/>
      <c r="F1838" s="119" t="s">
        <v>45</v>
      </c>
      <c r="G1838" s="119"/>
      <c r="H1838" s="38" t="s">
        <v>514</v>
      </c>
    </row>
    <row r="1839" spans="1:8" ht="15.75" thickBot="1" x14ac:dyDescent="0.3">
      <c r="A1839" s="478"/>
      <c r="B1839" s="179"/>
      <c r="C1839" s="180"/>
      <c r="D1839" s="179"/>
      <c r="E1839" s="300"/>
      <c r="F1839" s="267"/>
      <c r="G1839" s="267"/>
      <c r="H1839" s="93"/>
    </row>
    <row r="1840" spans="1:8" ht="15.75" thickTop="1" x14ac:dyDescent="0.25">
      <c r="A1840" s="430" t="str">
        <f>$A$1833&amp;C1840&amp;D1840&amp;E1840&amp;F1840</f>
        <v>9112</v>
      </c>
      <c r="B1840" s="175"/>
      <c r="C1840" s="176">
        <v>2</v>
      </c>
      <c r="D1840" s="175"/>
      <c r="E1840" s="176"/>
      <c r="F1840" s="128"/>
      <c r="G1840" s="128"/>
      <c r="H1840" s="36" t="s">
        <v>47</v>
      </c>
    </row>
    <row r="1841" spans="1:8" x14ac:dyDescent="0.25">
      <c r="A1841" s="466" t="str">
        <f>$A$1840&amp;D1841</f>
        <v>911202</v>
      </c>
      <c r="B1841" s="168"/>
      <c r="C1841" s="169"/>
      <c r="D1841" s="298" t="s">
        <v>25</v>
      </c>
      <c r="E1841" s="169"/>
      <c r="F1841" s="115"/>
      <c r="G1841" s="347"/>
      <c r="H1841" s="39" t="s">
        <v>50</v>
      </c>
    </row>
    <row r="1842" spans="1:8" x14ac:dyDescent="0.25">
      <c r="A1842" s="463" t="str">
        <f>$A$1841&amp;F1842</f>
        <v>91120201</v>
      </c>
      <c r="B1842" s="168"/>
      <c r="C1842" s="169"/>
      <c r="D1842" s="168"/>
      <c r="E1842" s="297"/>
      <c r="F1842" s="119" t="s">
        <v>23</v>
      </c>
      <c r="G1842" s="119"/>
      <c r="H1842" s="38" t="s">
        <v>561</v>
      </c>
    </row>
    <row r="1843" spans="1:8" x14ac:dyDescent="0.25">
      <c r="A1843" s="463" t="str">
        <f>$A$1841&amp;F1843</f>
        <v>91120202</v>
      </c>
      <c r="B1843" s="168"/>
      <c r="C1843" s="169"/>
      <c r="D1843" s="168"/>
      <c r="E1843" s="297"/>
      <c r="F1843" s="119" t="s">
        <v>25</v>
      </c>
      <c r="G1843" s="119"/>
      <c r="H1843" s="38" t="s">
        <v>517</v>
      </c>
    </row>
    <row r="1844" spans="1:8" x14ac:dyDescent="0.25">
      <c r="A1844" s="463" t="str">
        <f>$A$1841&amp;F1844</f>
        <v>91120203</v>
      </c>
      <c r="B1844" s="168"/>
      <c r="C1844" s="169"/>
      <c r="D1844" s="168"/>
      <c r="E1844" s="297"/>
      <c r="F1844" s="119" t="s">
        <v>45</v>
      </c>
      <c r="G1844" s="119"/>
      <c r="H1844" s="38" t="s">
        <v>515</v>
      </c>
    </row>
    <row r="1845" spans="1:8" ht="15.75" thickBot="1" x14ac:dyDescent="0.3">
      <c r="A1845" s="478"/>
      <c r="B1845" s="179"/>
      <c r="C1845" s="180"/>
      <c r="D1845" s="179"/>
      <c r="E1845" s="300"/>
      <c r="F1845" s="267"/>
      <c r="G1845" s="267"/>
      <c r="H1845" s="93"/>
    </row>
    <row r="1846" spans="1:8" ht="15.75" thickTop="1" x14ac:dyDescent="0.25">
      <c r="A1846" s="430" t="str">
        <f>$A$1833&amp;C1846&amp;D1846&amp;E1846&amp;F1846</f>
        <v>9113</v>
      </c>
      <c r="B1846" s="198"/>
      <c r="C1846" s="199">
        <v>3</v>
      </c>
      <c r="D1846" s="198"/>
      <c r="E1846" s="199"/>
      <c r="F1846" s="274"/>
      <c r="G1846" s="274"/>
      <c r="H1846" s="41" t="s">
        <v>51</v>
      </c>
    </row>
    <row r="1847" spans="1:8" x14ac:dyDescent="0.25">
      <c r="A1847" s="466" t="str">
        <f>$A$1846&amp;D1847</f>
        <v>911304</v>
      </c>
      <c r="B1847" s="168"/>
      <c r="C1847" s="169"/>
      <c r="D1847" s="298" t="s">
        <v>46</v>
      </c>
      <c r="E1847" s="297"/>
      <c r="F1847" s="115"/>
      <c r="G1847" s="115"/>
      <c r="H1847" s="42" t="s">
        <v>55</v>
      </c>
    </row>
    <row r="1848" spans="1:8" ht="15.75" x14ac:dyDescent="0.25">
      <c r="A1848" s="462" t="str">
        <f>$A$1847&amp;E1848</f>
        <v>91130401</v>
      </c>
      <c r="B1848" s="168"/>
      <c r="C1848" s="169"/>
      <c r="D1848" s="298"/>
      <c r="E1848" s="297" t="s">
        <v>23</v>
      </c>
      <c r="F1848" s="115"/>
      <c r="G1848" s="115"/>
      <c r="H1848" s="95" t="s">
        <v>56</v>
      </c>
    </row>
    <row r="1849" spans="1:8" x14ac:dyDescent="0.25">
      <c r="A1849" s="463" t="str">
        <f>$A$1848&amp;F1849</f>
        <v>9113040101</v>
      </c>
      <c r="B1849" s="168"/>
      <c r="C1849" s="169"/>
      <c r="D1849" s="298"/>
      <c r="E1849" s="297"/>
      <c r="F1849" s="119" t="s">
        <v>23</v>
      </c>
      <c r="G1849" s="119"/>
      <c r="H1849" s="38" t="s">
        <v>565</v>
      </c>
    </row>
    <row r="1850" spans="1:8" x14ac:dyDescent="0.25">
      <c r="A1850" s="463" t="str">
        <f>$A$1848&amp;F1850</f>
        <v>9113040102</v>
      </c>
      <c r="B1850" s="168"/>
      <c r="C1850" s="169"/>
      <c r="D1850" s="298"/>
      <c r="E1850" s="297"/>
      <c r="F1850" s="119" t="s">
        <v>25</v>
      </c>
      <c r="G1850" s="119"/>
      <c r="H1850" s="38" t="s">
        <v>528</v>
      </c>
    </row>
    <row r="1851" spans="1:8" x14ac:dyDescent="0.25">
      <c r="A1851" s="463" t="str">
        <f>$A$1848&amp;F1851</f>
        <v>9113040103</v>
      </c>
      <c r="B1851" s="168"/>
      <c r="C1851" s="169"/>
      <c r="D1851" s="298"/>
      <c r="E1851" s="297"/>
      <c r="F1851" s="119" t="s">
        <v>45</v>
      </c>
      <c r="G1851" s="119"/>
      <c r="H1851" s="38" t="s">
        <v>529</v>
      </c>
    </row>
    <row r="1852" spans="1:8" x14ac:dyDescent="0.25">
      <c r="A1852" s="462" t="str">
        <f>$A$1847&amp;E1852</f>
        <v>91130402</v>
      </c>
      <c r="B1852" s="168"/>
      <c r="C1852" s="169"/>
      <c r="D1852" s="298"/>
      <c r="E1852" s="297" t="s">
        <v>25</v>
      </c>
      <c r="F1852" s="127"/>
      <c r="G1852" s="127"/>
      <c r="H1852" s="95" t="s">
        <v>57</v>
      </c>
    </row>
    <row r="1853" spans="1:8" x14ac:dyDescent="0.25">
      <c r="A1853" s="463" t="str">
        <f>$A$1852&amp;F1853</f>
        <v>9113040201</v>
      </c>
      <c r="B1853" s="168"/>
      <c r="C1853" s="185"/>
      <c r="D1853" s="298"/>
      <c r="E1853" s="302"/>
      <c r="F1853" s="119" t="s">
        <v>23</v>
      </c>
      <c r="G1853" s="119"/>
      <c r="H1853" s="38" t="s">
        <v>531</v>
      </c>
    </row>
    <row r="1854" spans="1:8" x14ac:dyDescent="0.25">
      <c r="A1854" s="463" t="str">
        <f>$A$1852&amp;F1854</f>
        <v>9113040202</v>
      </c>
      <c r="B1854" s="168"/>
      <c r="C1854" s="185"/>
      <c r="D1854" s="298"/>
      <c r="E1854" s="302"/>
      <c r="F1854" s="119" t="s">
        <v>25</v>
      </c>
      <c r="G1854" s="119"/>
      <c r="H1854" s="38" t="s">
        <v>575</v>
      </c>
    </row>
    <row r="1855" spans="1:8" x14ac:dyDescent="0.25">
      <c r="A1855" s="463" t="str">
        <f>$A$1852&amp;F1855</f>
        <v>9113040203</v>
      </c>
      <c r="B1855" s="168"/>
      <c r="C1855" s="185"/>
      <c r="D1855" s="298"/>
      <c r="E1855" s="302"/>
      <c r="F1855" s="119" t="s">
        <v>45</v>
      </c>
      <c r="G1855" s="119"/>
      <c r="H1855" s="38" t="s">
        <v>610</v>
      </c>
    </row>
    <row r="1856" spans="1:8" x14ac:dyDescent="0.25">
      <c r="A1856" s="424"/>
      <c r="B1856" s="186"/>
      <c r="C1856" s="185"/>
      <c r="D1856" s="186"/>
      <c r="E1856" s="297"/>
      <c r="F1856" s="270"/>
      <c r="G1856" s="270"/>
      <c r="H1856" s="535"/>
    </row>
    <row r="1857" spans="1:328" x14ac:dyDescent="0.25">
      <c r="A1857" s="466" t="str">
        <f>$A$1846&amp;D1857</f>
        <v>911305</v>
      </c>
      <c r="B1857" s="186"/>
      <c r="C1857" s="185"/>
      <c r="D1857" s="186" t="s">
        <v>58</v>
      </c>
      <c r="E1857" s="297"/>
      <c r="F1857" s="270"/>
      <c r="G1857" s="270"/>
      <c r="H1857" s="89" t="s">
        <v>59</v>
      </c>
    </row>
    <row r="1858" spans="1:328" s="94" customFormat="1" x14ac:dyDescent="0.25">
      <c r="A1858" s="473" t="str">
        <f>$A$1857&amp;E1858</f>
        <v>91130501</v>
      </c>
      <c r="B1858" s="186"/>
      <c r="C1858" s="185"/>
      <c r="D1858" s="186"/>
      <c r="E1858" s="297" t="s">
        <v>23</v>
      </c>
      <c r="F1858" s="270"/>
      <c r="G1858" s="348"/>
      <c r="H1858" s="106" t="s">
        <v>404</v>
      </c>
      <c r="I1858" s="17"/>
      <c r="J1858" s="17"/>
      <c r="K1858" s="17"/>
      <c r="L1858" s="17"/>
      <c r="M1858" s="17"/>
      <c r="N1858" s="17"/>
      <c r="O1858" s="17"/>
      <c r="P1858" s="17"/>
      <c r="Q1858" s="17"/>
      <c r="R1858" s="17"/>
      <c r="S1858" s="17"/>
      <c r="T1858" s="17"/>
      <c r="U1858" s="17"/>
      <c r="V1858" s="17"/>
      <c r="W1858" s="17"/>
      <c r="X1858" s="17"/>
      <c r="Y1858" s="17"/>
      <c r="Z1858" s="17"/>
      <c r="AA1858" s="17"/>
      <c r="AB1858" s="17"/>
      <c r="AC1858" s="17"/>
      <c r="AD1858" s="17"/>
      <c r="AE1858" s="17"/>
      <c r="AF1858" s="17"/>
      <c r="AG1858" s="17"/>
      <c r="AH1858" s="17"/>
      <c r="AI1858" s="17"/>
      <c r="AJ1858" s="17"/>
      <c r="AK1858" s="17"/>
      <c r="AL1858" s="17"/>
      <c r="AM1858" s="17"/>
      <c r="AN1858" s="17"/>
      <c r="AO1858" s="17"/>
      <c r="AP1858" s="17"/>
      <c r="AQ1858" s="17"/>
      <c r="AR1858" s="17"/>
      <c r="AS1858" s="17"/>
      <c r="AT1858" s="17"/>
      <c r="AU1858" s="17"/>
      <c r="AV1858" s="17"/>
      <c r="AW1858" s="17"/>
      <c r="AX1858" s="17"/>
      <c r="AY1858" s="17"/>
      <c r="AZ1858" s="17"/>
      <c r="BA1858" s="17"/>
      <c r="BB1858" s="17"/>
      <c r="BC1858" s="17"/>
      <c r="BD1858" s="17"/>
      <c r="BE1858" s="17"/>
      <c r="BF1858" s="17"/>
      <c r="EN1858" s="17"/>
      <c r="EO1858" s="17"/>
      <c r="EP1858" s="17"/>
      <c r="EQ1858" s="17"/>
      <c r="ER1858" s="17"/>
      <c r="ES1858" s="17"/>
      <c r="ET1858" s="17"/>
      <c r="EU1858" s="17"/>
      <c r="EV1858" s="17"/>
      <c r="EW1858" s="17"/>
      <c r="EX1858" s="17"/>
      <c r="EY1858" s="17"/>
      <c r="EZ1858" s="17"/>
      <c r="FA1858" s="17"/>
      <c r="FB1858" s="17"/>
      <c r="FC1858" s="17"/>
      <c r="FD1858" s="17"/>
      <c r="FE1858" s="17"/>
      <c r="FF1858" s="17"/>
      <c r="FG1858" s="17"/>
      <c r="FH1858" s="17"/>
      <c r="FI1858" s="17"/>
      <c r="FJ1858" s="17"/>
      <c r="FK1858" s="17"/>
      <c r="FL1858" s="17"/>
      <c r="FM1858" s="17"/>
      <c r="FN1858" s="17"/>
      <c r="FO1858" s="17"/>
      <c r="FP1858" s="17"/>
      <c r="FQ1858" s="17"/>
      <c r="FR1858" s="17"/>
      <c r="FS1858" s="17"/>
      <c r="FT1858" s="17"/>
      <c r="FU1858" s="17"/>
      <c r="FV1858" s="17"/>
      <c r="FW1858" s="17"/>
      <c r="FX1858" s="17"/>
      <c r="FY1858" s="17"/>
      <c r="FZ1858" s="17"/>
      <c r="GA1858" s="17"/>
      <c r="GB1858" s="17"/>
      <c r="GC1858" s="17"/>
      <c r="GD1858" s="17"/>
      <c r="GE1858" s="17"/>
      <c r="GF1858" s="17"/>
      <c r="GG1858" s="17"/>
      <c r="GH1858" s="17"/>
      <c r="GI1858" s="17"/>
      <c r="GJ1858" s="17"/>
      <c r="GK1858" s="17"/>
      <c r="GL1858" s="17"/>
      <c r="GM1858" s="17"/>
      <c r="GN1858" s="17"/>
      <c r="GO1858" s="17"/>
      <c r="GP1858" s="17"/>
      <c r="GQ1858" s="17"/>
      <c r="GR1858" s="17"/>
      <c r="GS1858" s="17"/>
      <c r="GT1858" s="17"/>
      <c r="GU1858" s="17"/>
      <c r="GV1858" s="17"/>
      <c r="GW1858" s="17"/>
      <c r="GX1858" s="17"/>
      <c r="GY1858" s="17"/>
      <c r="GZ1858" s="17"/>
      <c r="HA1858" s="17"/>
      <c r="HB1858" s="17"/>
      <c r="HC1858" s="17"/>
      <c r="HD1858" s="17"/>
      <c r="HE1858" s="17"/>
      <c r="HF1858" s="17"/>
      <c r="HG1858" s="17"/>
      <c r="HH1858" s="17"/>
      <c r="HI1858" s="17"/>
      <c r="HJ1858" s="17"/>
      <c r="HK1858" s="17"/>
      <c r="HL1858" s="17"/>
      <c r="HM1858" s="17"/>
      <c r="HN1858" s="17"/>
      <c r="HO1858" s="17"/>
      <c r="HP1858" s="17"/>
      <c r="HQ1858" s="17"/>
      <c r="HR1858" s="17"/>
      <c r="HS1858" s="17"/>
      <c r="HT1858" s="17"/>
      <c r="HU1858" s="17"/>
      <c r="HV1858" s="17"/>
      <c r="HW1858" s="17"/>
      <c r="HX1858" s="17"/>
      <c r="HY1858" s="17"/>
      <c r="HZ1858" s="17"/>
      <c r="IA1858" s="17"/>
      <c r="IB1858" s="17"/>
      <c r="IC1858" s="17"/>
      <c r="ID1858" s="17"/>
      <c r="IE1858" s="17"/>
      <c r="IF1858" s="17"/>
      <c r="IG1858" s="17"/>
      <c r="IH1858" s="17"/>
      <c r="II1858" s="17"/>
      <c r="IJ1858" s="17"/>
      <c r="IK1858" s="17"/>
      <c r="IL1858" s="17"/>
      <c r="IM1858" s="17"/>
      <c r="IN1858" s="17"/>
      <c r="IO1858" s="17"/>
      <c r="IP1858" s="17"/>
      <c r="IQ1858" s="17"/>
      <c r="IR1858" s="17"/>
      <c r="IS1858" s="17"/>
      <c r="IT1858" s="17"/>
      <c r="IU1858" s="17"/>
      <c r="IV1858" s="17"/>
      <c r="IW1858" s="17"/>
      <c r="IX1858" s="17"/>
      <c r="IY1858" s="17"/>
      <c r="IZ1858" s="17"/>
      <c r="JA1858" s="17"/>
      <c r="JB1858" s="17"/>
      <c r="JC1858" s="17"/>
      <c r="JD1858" s="17"/>
      <c r="JE1858" s="17"/>
      <c r="JF1858" s="17"/>
      <c r="JG1858" s="17"/>
      <c r="JH1858" s="17"/>
      <c r="JI1858" s="17"/>
      <c r="JJ1858" s="17"/>
      <c r="JK1858" s="17"/>
      <c r="JL1858" s="17"/>
      <c r="JM1858" s="17"/>
      <c r="JN1858" s="17"/>
      <c r="JO1858" s="17"/>
      <c r="JP1858" s="17"/>
      <c r="JQ1858" s="17"/>
      <c r="JR1858" s="17"/>
      <c r="JS1858" s="17"/>
      <c r="JT1858" s="17"/>
      <c r="JU1858" s="17"/>
      <c r="JV1858" s="17"/>
      <c r="JW1858" s="17"/>
      <c r="JX1858" s="17"/>
      <c r="JY1858" s="17"/>
      <c r="JZ1858" s="17"/>
      <c r="KA1858" s="17"/>
      <c r="KB1858" s="17"/>
      <c r="KC1858" s="17"/>
      <c r="KD1858" s="17"/>
      <c r="KE1858" s="17"/>
      <c r="KF1858" s="17"/>
      <c r="KG1858" s="17"/>
      <c r="KH1858" s="17"/>
      <c r="KI1858" s="17"/>
      <c r="KJ1858" s="17"/>
      <c r="KK1858" s="17"/>
      <c r="KL1858" s="17"/>
      <c r="KM1858" s="17"/>
      <c r="KN1858" s="17"/>
      <c r="KO1858" s="17"/>
      <c r="KP1858" s="17"/>
      <c r="KQ1858" s="17"/>
      <c r="KR1858" s="17"/>
      <c r="KS1858" s="17"/>
      <c r="KT1858" s="17"/>
      <c r="KU1858" s="17"/>
      <c r="KV1858" s="17"/>
      <c r="KW1858" s="17"/>
      <c r="KX1858" s="17"/>
      <c r="KY1858" s="17"/>
      <c r="KZ1858" s="17"/>
      <c r="LA1858" s="17"/>
      <c r="LB1858" s="17"/>
      <c r="LC1858" s="17"/>
      <c r="LD1858" s="17"/>
      <c r="LE1858" s="17"/>
      <c r="LF1858" s="17"/>
      <c r="LG1858" s="17"/>
      <c r="LH1858" s="17"/>
      <c r="LI1858" s="17"/>
      <c r="LJ1858" s="17"/>
      <c r="LK1858" s="17"/>
      <c r="LL1858" s="17"/>
      <c r="LM1858" s="17"/>
      <c r="LN1858" s="17"/>
      <c r="LO1858" s="17"/>
      <c r="LP1858" s="17"/>
    </row>
    <row r="1859" spans="1:328" s="94" customFormat="1" x14ac:dyDescent="0.25">
      <c r="A1859" s="424" t="str">
        <f>$A$1858&amp;F1859</f>
        <v>9113050101</v>
      </c>
      <c r="B1859" s="186"/>
      <c r="C1859" s="185"/>
      <c r="D1859" s="186"/>
      <c r="E1859" s="302"/>
      <c r="F1859" s="119" t="s">
        <v>23</v>
      </c>
      <c r="G1859" s="119"/>
      <c r="H1859" s="38" t="s">
        <v>532</v>
      </c>
      <c r="I1859" s="17"/>
      <c r="J1859" s="17"/>
      <c r="K1859" s="17"/>
      <c r="L1859" s="17"/>
      <c r="M1859" s="17"/>
      <c r="N1859" s="17"/>
      <c r="O1859" s="17"/>
      <c r="P1859" s="17"/>
      <c r="Q1859" s="17"/>
      <c r="R1859" s="17"/>
      <c r="S1859" s="17"/>
      <c r="T1859" s="17"/>
      <c r="U1859" s="17"/>
      <c r="V1859" s="17"/>
      <c r="W1859" s="17"/>
      <c r="X1859" s="17"/>
      <c r="Y1859" s="17"/>
      <c r="Z1859" s="17"/>
      <c r="AA1859" s="17"/>
      <c r="AB1859" s="17"/>
      <c r="AC1859" s="17"/>
      <c r="AD1859" s="17"/>
      <c r="AE1859" s="17"/>
      <c r="AF1859" s="17"/>
      <c r="AG1859" s="17"/>
      <c r="AH1859" s="17"/>
      <c r="AI1859" s="17"/>
      <c r="AJ1859" s="17"/>
      <c r="AK1859" s="17"/>
      <c r="AL1859" s="17"/>
      <c r="AM1859" s="17"/>
      <c r="AN1859" s="17"/>
      <c r="AO1859" s="17"/>
      <c r="AP1859" s="17"/>
      <c r="AQ1859" s="17"/>
      <c r="AR1859" s="17"/>
      <c r="AS1859" s="17"/>
      <c r="AT1859" s="17"/>
      <c r="AU1859" s="17"/>
      <c r="AV1859" s="17"/>
      <c r="AW1859" s="17"/>
      <c r="AX1859" s="17"/>
      <c r="AY1859" s="17"/>
      <c r="AZ1859" s="17"/>
      <c r="BA1859" s="17"/>
      <c r="BB1859" s="17"/>
      <c r="BC1859" s="17"/>
      <c r="BD1859" s="17"/>
      <c r="BE1859" s="17"/>
      <c r="BF1859" s="17"/>
      <c r="EN1859" s="17"/>
      <c r="EO1859" s="17"/>
      <c r="EP1859" s="17"/>
      <c r="EQ1859" s="17"/>
      <c r="ER1859" s="17"/>
      <c r="ES1859" s="17"/>
      <c r="ET1859" s="17"/>
      <c r="EU1859" s="17"/>
      <c r="EV1859" s="17"/>
      <c r="EW1859" s="17"/>
      <c r="EX1859" s="17"/>
      <c r="EY1859" s="17"/>
      <c r="EZ1859" s="17"/>
      <c r="FA1859" s="17"/>
      <c r="FB1859" s="17"/>
      <c r="FC1859" s="17"/>
      <c r="FD1859" s="17"/>
      <c r="FE1859" s="17"/>
      <c r="FF1859" s="17"/>
      <c r="FG1859" s="17"/>
      <c r="FH1859" s="17"/>
      <c r="FI1859" s="17"/>
      <c r="FJ1859" s="17"/>
      <c r="FK1859" s="17"/>
      <c r="FL1859" s="17"/>
      <c r="FM1859" s="17"/>
      <c r="FN1859" s="17"/>
      <c r="FO1859" s="17"/>
      <c r="FP1859" s="17"/>
      <c r="FQ1859" s="17"/>
      <c r="FR1859" s="17"/>
      <c r="FS1859" s="17"/>
      <c r="FT1859" s="17"/>
      <c r="FU1859" s="17"/>
      <c r="FV1859" s="17"/>
      <c r="FW1859" s="17"/>
      <c r="FX1859" s="17"/>
      <c r="FY1859" s="17"/>
      <c r="FZ1859" s="17"/>
      <c r="GA1859" s="17"/>
      <c r="GB1859" s="17"/>
      <c r="GC1859" s="17"/>
      <c r="GD1859" s="17"/>
      <c r="GE1859" s="17"/>
      <c r="GF1859" s="17"/>
      <c r="GG1859" s="17"/>
      <c r="GH1859" s="17"/>
      <c r="GI1859" s="17"/>
      <c r="GJ1859" s="17"/>
      <c r="GK1859" s="17"/>
      <c r="GL1859" s="17"/>
      <c r="GM1859" s="17"/>
      <c r="GN1859" s="17"/>
      <c r="GO1859" s="17"/>
      <c r="GP1859" s="17"/>
      <c r="GQ1859" s="17"/>
      <c r="GR1859" s="17"/>
      <c r="GS1859" s="17"/>
      <c r="GT1859" s="17"/>
      <c r="GU1859" s="17"/>
      <c r="GV1859" s="17"/>
      <c r="GW1859" s="17"/>
      <c r="GX1859" s="17"/>
      <c r="GY1859" s="17"/>
      <c r="GZ1859" s="17"/>
      <c r="HA1859" s="17"/>
      <c r="HB1859" s="17"/>
      <c r="HC1859" s="17"/>
      <c r="HD1859" s="17"/>
      <c r="HE1859" s="17"/>
      <c r="HF1859" s="17"/>
      <c r="HG1859" s="17"/>
      <c r="HH1859" s="17"/>
      <c r="HI1859" s="17"/>
      <c r="HJ1859" s="17"/>
      <c r="HK1859" s="17"/>
      <c r="HL1859" s="17"/>
      <c r="HM1859" s="17"/>
      <c r="HN1859" s="17"/>
      <c r="HO1859" s="17"/>
      <c r="HP1859" s="17"/>
      <c r="HQ1859" s="17"/>
      <c r="HR1859" s="17"/>
      <c r="HS1859" s="17"/>
      <c r="HT1859" s="17"/>
      <c r="HU1859" s="17"/>
      <c r="HV1859" s="17"/>
      <c r="HW1859" s="17"/>
      <c r="HX1859" s="17"/>
      <c r="HY1859" s="17"/>
      <c r="HZ1859" s="17"/>
      <c r="IA1859" s="17"/>
      <c r="IB1859" s="17"/>
      <c r="IC1859" s="17"/>
      <c r="ID1859" s="17"/>
      <c r="IE1859" s="17"/>
      <c r="IF1859" s="17"/>
      <c r="IG1859" s="17"/>
      <c r="IH1859" s="17"/>
      <c r="II1859" s="17"/>
      <c r="IJ1859" s="17"/>
      <c r="IK1859" s="17"/>
      <c r="IL1859" s="17"/>
      <c r="IM1859" s="17"/>
      <c r="IN1859" s="17"/>
      <c r="IO1859" s="17"/>
      <c r="IP1859" s="17"/>
      <c r="IQ1859" s="17"/>
      <c r="IR1859" s="17"/>
      <c r="IS1859" s="17"/>
      <c r="IT1859" s="17"/>
      <c r="IU1859" s="17"/>
      <c r="IV1859" s="17"/>
      <c r="IW1859" s="17"/>
      <c r="IX1859" s="17"/>
      <c r="IY1859" s="17"/>
      <c r="IZ1859" s="17"/>
      <c r="JA1859" s="17"/>
      <c r="JB1859" s="17"/>
      <c r="JC1859" s="17"/>
      <c r="JD1859" s="17"/>
      <c r="JE1859" s="17"/>
      <c r="JF1859" s="17"/>
      <c r="JG1859" s="17"/>
      <c r="JH1859" s="17"/>
      <c r="JI1859" s="17"/>
      <c r="JJ1859" s="17"/>
      <c r="JK1859" s="17"/>
      <c r="JL1859" s="17"/>
      <c r="JM1859" s="17"/>
      <c r="JN1859" s="17"/>
      <c r="JO1859" s="17"/>
      <c r="JP1859" s="17"/>
      <c r="JQ1859" s="17"/>
      <c r="JR1859" s="17"/>
      <c r="JS1859" s="17"/>
      <c r="JT1859" s="17"/>
      <c r="JU1859" s="17"/>
      <c r="JV1859" s="17"/>
      <c r="JW1859" s="17"/>
      <c r="JX1859" s="17"/>
      <c r="JY1859" s="17"/>
      <c r="JZ1859" s="17"/>
      <c r="KA1859" s="17"/>
      <c r="KB1859" s="17"/>
      <c r="KC1859" s="17"/>
      <c r="KD1859" s="17"/>
      <c r="KE1859" s="17"/>
      <c r="KF1859" s="17"/>
      <c r="KG1859" s="17"/>
      <c r="KH1859" s="17"/>
      <c r="KI1859" s="17"/>
      <c r="KJ1859" s="17"/>
      <c r="KK1859" s="17"/>
      <c r="KL1859" s="17"/>
      <c r="KM1859" s="17"/>
      <c r="KN1859" s="17"/>
      <c r="KO1859" s="17"/>
      <c r="KP1859" s="17"/>
      <c r="KQ1859" s="17"/>
      <c r="KR1859" s="17"/>
      <c r="KS1859" s="17"/>
      <c r="KT1859" s="17"/>
      <c r="KU1859" s="17"/>
      <c r="KV1859" s="17"/>
      <c r="KW1859" s="17"/>
      <c r="KX1859" s="17"/>
      <c r="KY1859" s="17"/>
      <c r="KZ1859" s="17"/>
      <c r="LA1859" s="17"/>
      <c r="LB1859" s="17"/>
      <c r="LC1859" s="17"/>
      <c r="LD1859" s="17"/>
      <c r="LE1859" s="17"/>
      <c r="LF1859" s="17"/>
      <c r="LG1859" s="17"/>
      <c r="LH1859" s="17"/>
      <c r="LI1859" s="17"/>
      <c r="LJ1859" s="17"/>
      <c r="LK1859" s="17"/>
      <c r="LL1859" s="17"/>
      <c r="LM1859" s="17"/>
      <c r="LN1859" s="17"/>
      <c r="LO1859" s="17"/>
      <c r="LP1859" s="17"/>
    </row>
    <row r="1860" spans="1:328" s="94" customFormat="1" x14ac:dyDescent="0.25">
      <c r="A1860" s="424" t="str">
        <f>$A$1858&amp;F1860</f>
        <v>9113050102</v>
      </c>
      <c r="B1860" s="186"/>
      <c r="C1860" s="185"/>
      <c r="D1860" s="186"/>
      <c r="E1860" s="302"/>
      <c r="F1860" s="119" t="s">
        <v>25</v>
      </c>
      <c r="G1860" s="119"/>
      <c r="H1860" s="38" t="s">
        <v>576</v>
      </c>
      <c r="I1860" s="17"/>
      <c r="J1860" s="17"/>
      <c r="K1860" s="17"/>
      <c r="L1860" s="17"/>
      <c r="M1860" s="17"/>
      <c r="N1860" s="17"/>
      <c r="O1860" s="17"/>
      <c r="P1860" s="17"/>
      <c r="Q1860" s="17"/>
      <c r="R1860" s="17"/>
      <c r="S1860" s="17"/>
      <c r="T1860" s="17"/>
      <c r="U1860" s="17"/>
      <c r="V1860" s="17"/>
      <c r="W1860" s="17"/>
      <c r="X1860" s="17"/>
      <c r="Y1860" s="17"/>
      <c r="Z1860" s="17"/>
      <c r="AA1860" s="17"/>
      <c r="AB1860" s="17"/>
      <c r="AC1860" s="17"/>
      <c r="AD1860" s="17"/>
      <c r="AE1860" s="17"/>
      <c r="AF1860" s="17"/>
      <c r="AG1860" s="17"/>
      <c r="AH1860" s="17"/>
      <c r="AI1860" s="17"/>
      <c r="AJ1860" s="17"/>
      <c r="AK1860" s="17"/>
      <c r="AL1860" s="17"/>
      <c r="AM1860" s="17"/>
      <c r="AN1860" s="17"/>
      <c r="AO1860" s="17"/>
      <c r="AP1860" s="17"/>
      <c r="AQ1860" s="17"/>
      <c r="AR1860" s="17"/>
      <c r="AS1860" s="17"/>
      <c r="AT1860" s="17"/>
      <c r="AU1860" s="17"/>
      <c r="AV1860" s="17"/>
      <c r="AW1860" s="17"/>
      <c r="AX1860" s="17"/>
      <c r="AY1860" s="17"/>
      <c r="AZ1860" s="17"/>
      <c r="BA1860" s="17"/>
      <c r="BB1860" s="17"/>
      <c r="BC1860" s="17"/>
      <c r="BD1860" s="17"/>
      <c r="BE1860" s="17"/>
      <c r="BF1860" s="17"/>
      <c r="EN1860" s="17"/>
      <c r="EO1860" s="17"/>
      <c r="EP1860" s="17"/>
      <c r="EQ1860" s="17"/>
      <c r="ER1860" s="17"/>
      <c r="ES1860" s="17"/>
      <c r="ET1860" s="17"/>
      <c r="EU1860" s="17"/>
      <c r="EV1860" s="17"/>
      <c r="EW1860" s="17"/>
      <c r="EX1860" s="17"/>
      <c r="EY1860" s="17"/>
      <c r="EZ1860" s="17"/>
      <c r="FA1860" s="17"/>
      <c r="FB1860" s="17"/>
      <c r="FC1860" s="17"/>
      <c r="FD1860" s="17"/>
      <c r="FE1860" s="17"/>
      <c r="FF1860" s="17"/>
      <c r="FG1860" s="17"/>
      <c r="FH1860" s="17"/>
      <c r="FI1860" s="17"/>
      <c r="FJ1860" s="17"/>
      <c r="FK1860" s="17"/>
      <c r="FL1860" s="17"/>
      <c r="FM1860" s="17"/>
      <c r="FN1860" s="17"/>
      <c r="FO1860" s="17"/>
      <c r="FP1860" s="17"/>
      <c r="FQ1860" s="17"/>
      <c r="FR1860" s="17"/>
      <c r="FS1860" s="17"/>
      <c r="FT1860" s="17"/>
      <c r="FU1860" s="17"/>
      <c r="FV1860" s="17"/>
      <c r="FW1860" s="17"/>
      <c r="FX1860" s="17"/>
      <c r="FY1860" s="17"/>
      <c r="FZ1860" s="17"/>
      <c r="GA1860" s="17"/>
      <c r="GB1860" s="17"/>
      <c r="GC1860" s="17"/>
      <c r="GD1860" s="17"/>
      <c r="GE1860" s="17"/>
      <c r="GF1860" s="17"/>
      <c r="GG1860" s="17"/>
      <c r="GH1860" s="17"/>
      <c r="GI1860" s="17"/>
      <c r="GJ1860" s="17"/>
      <c r="GK1860" s="17"/>
      <c r="GL1860" s="17"/>
      <c r="GM1860" s="17"/>
      <c r="GN1860" s="17"/>
      <c r="GO1860" s="17"/>
      <c r="GP1860" s="17"/>
      <c r="GQ1860" s="17"/>
      <c r="GR1860" s="17"/>
      <c r="GS1860" s="17"/>
      <c r="GT1860" s="17"/>
      <c r="GU1860" s="17"/>
      <c r="GV1860" s="17"/>
      <c r="GW1860" s="17"/>
      <c r="GX1860" s="17"/>
      <c r="GY1860" s="17"/>
      <c r="GZ1860" s="17"/>
      <c r="HA1860" s="17"/>
      <c r="HB1860" s="17"/>
      <c r="HC1860" s="17"/>
      <c r="HD1860" s="17"/>
      <c r="HE1860" s="17"/>
      <c r="HF1860" s="17"/>
      <c r="HG1860" s="17"/>
      <c r="HH1860" s="17"/>
      <c r="HI1860" s="17"/>
      <c r="HJ1860" s="17"/>
      <c r="HK1860" s="17"/>
      <c r="HL1860" s="17"/>
      <c r="HM1860" s="17"/>
      <c r="HN1860" s="17"/>
      <c r="HO1860" s="17"/>
      <c r="HP1860" s="17"/>
      <c r="HQ1860" s="17"/>
      <c r="HR1860" s="17"/>
      <c r="HS1860" s="17"/>
      <c r="HT1860" s="17"/>
      <c r="HU1860" s="17"/>
      <c r="HV1860" s="17"/>
      <c r="HW1860" s="17"/>
      <c r="HX1860" s="17"/>
      <c r="HY1860" s="17"/>
      <c r="HZ1860" s="17"/>
      <c r="IA1860" s="17"/>
      <c r="IB1860" s="17"/>
      <c r="IC1860" s="17"/>
      <c r="ID1860" s="17"/>
      <c r="IE1860" s="17"/>
      <c r="IF1860" s="17"/>
      <c r="IG1860" s="17"/>
      <c r="IH1860" s="17"/>
      <c r="II1860" s="17"/>
      <c r="IJ1860" s="17"/>
      <c r="IK1860" s="17"/>
      <c r="IL1860" s="17"/>
      <c r="IM1860" s="17"/>
      <c r="IN1860" s="17"/>
      <c r="IO1860" s="17"/>
      <c r="IP1860" s="17"/>
      <c r="IQ1860" s="17"/>
      <c r="IR1860" s="17"/>
      <c r="IS1860" s="17"/>
      <c r="IT1860" s="17"/>
      <c r="IU1860" s="17"/>
      <c r="IV1860" s="17"/>
      <c r="IW1860" s="17"/>
      <c r="IX1860" s="17"/>
      <c r="IY1860" s="17"/>
      <c r="IZ1860" s="17"/>
      <c r="JA1860" s="17"/>
      <c r="JB1860" s="17"/>
      <c r="JC1860" s="17"/>
      <c r="JD1860" s="17"/>
      <c r="JE1860" s="17"/>
      <c r="JF1860" s="17"/>
      <c r="JG1860" s="17"/>
      <c r="JH1860" s="17"/>
      <c r="JI1860" s="17"/>
      <c r="JJ1860" s="17"/>
      <c r="JK1860" s="17"/>
      <c r="JL1860" s="17"/>
      <c r="JM1860" s="17"/>
      <c r="JN1860" s="17"/>
      <c r="JO1860" s="17"/>
      <c r="JP1860" s="17"/>
      <c r="JQ1860" s="17"/>
      <c r="JR1860" s="17"/>
      <c r="JS1860" s="17"/>
      <c r="JT1860" s="17"/>
      <c r="JU1860" s="17"/>
      <c r="JV1860" s="17"/>
      <c r="JW1860" s="17"/>
      <c r="JX1860" s="17"/>
      <c r="JY1860" s="17"/>
      <c r="JZ1860" s="17"/>
      <c r="KA1860" s="17"/>
      <c r="KB1860" s="17"/>
      <c r="KC1860" s="17"/>
      <c r="KD1860" s="17"/>
      <c r="KE1860" s="17"/>
      <c r="KF1860" s="17"/>
      <c r="KG1860" s="17"/>
      <c r="KH1860" s="17"/>
      <c r="KI1860" s="17"/>
      <c r="KJ1860" s="17"/>
      <c r="KK1860" s="17"/>
      <c r="KL1860" s="17"/>
      <c r="KM1860" s="17"/>
      <c r="KN1860" s="17"/>
      <c r="KO1860" s="17"/>
      <c r="KP1860" s="17"/>
      <c r="KQ1860" s="17"/>
      <c r="KR1860" s="17"/>
      <c r="KS1860" s="17"/>
      <c r="KT1860" s="17"/>
      <c r="KU1860" s="17"/>
      <c r="KV1860" s="17"/>
      <c r="KW1860" s="17"/>
      <c r="KX1860" s="17"/>
      <c r="KY1860" s="17"/>
      <c r="KZ1860" s="17"/>
      <c r="LA1860" s="17"/>
      <c r="LB1860" s="17"/>
      <c r="LC1860" s="17"/>
      <c r="LD1860" s="17"/>
      <c r="LE1860" s="17"/>
      <c r="LF1860" s="17"/>
      <c r="LG1860" s="17"/>
      <c r="LH1860" s="17"/>
      <c r="LI1860" s="17"/>
      <c r="LJ1860" s="17"/>
      <c r="LK1860" s="17"/>
      <c r="LL1860" s="17"/>
      <c r="LM1860" s="17"/>
      <c r="LN1860" s="17"/>
      <c r="LO1860" s="17"/>
      <c r="LP1860" s="17"/>
    </row>
    <row r="1861" spans="1:328" s="94" customFormat="1" x14ac:dyDescent="0.25">
      <c r="A1861" s="424" t="str">
        <f>$A$1858&amp;F1861</f>
        <v>9113050103</v>
      </c>
      <c r="B1861" s="186"/>
      <c r="C1861" s="185"/>
      <c r="D1861" s="186"/>
      <c r="E1861" s="302"/>
      <c r="F1861" s="119" t="s">
        <v>45</v>
      </c>
      <c r="G1861" s="119"/>
      <c r="H1861" s="38" t="s">
        <v>611</v>
      </c>
      <c r="I1861" s="17"/>
      <c r="J1861" s="17"/>
      <c r="K1861" s="17"/>
      <c r="L1861" s="17"/>
      <c r="M1861" s="17"/>
      <c r="N1861" s="17"/>
      <c r="O1861" s="17"/>
      <c r="P1861" s="17"/>
      <c r="Q1861" s="17"/>
      <c r="R1861" s="17"/>
      <c r="S1861" s="17"/>
      <c r="T1861" s="17"/>
      <c r="U1861" s="17"/>
      <c r="V1861" s="17"/>
      <c r="W1861" s="17"/>
      <c r="X1861" s="17"/>
      <c r="Y1861" s="17"/>
      <c r="Z1861" s="17"/>
      <c r="AA1861" s="17"/>
      <c r="AB1861" s="17"/>
      <c r="AC1861" s="17"/>
      <c r="AD1861" s="17"/>
      <c r="AE1861" s="17"/>
      <c r="AF1861" s="17"/>
      <c r="AG1861" s="17"/>
      <c r="AH1861" s="17"/>
      <c r="AI1861" s="17"/>
      <c r="AJ1861" s="17"/>
      <c r="AK1861" s="17"/>
      <c r="AL1861" s="17"/>
      <c r="AM1861" s="17"/>
      <c r="AN1861" s="17"/>
      <c r="AO1861" s="17"/>
      <c r="AP1861" s="17"/>
      <c r="AQ1861" s="17"/>
      <c r="AR1861" s="17"/>
      <c r="AS1861" s="17"/>
      <c r="AT1861" s="17"/>
      <c r="AU1861" s="17"/>
      <c r="AV1861" s="17"/>
      <c r="AW1861" s="17"/>
      <c r="AX1861" s="17"/>
      <c r="AY1861" s="17"/>
      <c r="AZ1861" s="17"/>
      <c r="BA1861" s="17"/>
      <c r="BB1861" s="17"/>
      <c r="BC1861" s="17"/>
      <c r="BD1861" s="17"/>
      <c r="BE1861" s="17"/>
      <c r="BF1861" s="17"/>
      <c r="EN1861" s="17"/>
      <c r="EO1861" s="17"/>
      <c r="EP1861" s="17"/>
      <c r="EQ1861" s="17"/>
      <c r="ER1861" s="17"/>
      <c r="ES1861" s="17"/>
      <c r="ET1861" s="17"/>
      <c r="EU1861" s="17"/>
      <c r="EV1861" s="17"/>
      <c r="EW1861" s="17"/>
      <c r="EX1861" s="17"/>
      <c r="EY1861" s="17"/>
      <c r="EZ1861" s="17"/>
      <c r="FA1861" s="17"/>
      <c r="FB1861" s="17"/>
      <c r="FC1861" s="17"/>
      <c r="FD1861" s="17"/>
      <c r="FE1861" s="17"/>
      <c r="FF1861" s="17"/>
      <c r="FG1861" s="17"/>
      <c r="FH1861" s="17"/>
      <c r="FI1861" s="17"/>
      <c r="FJ1861" s="17"/>
      <c r="FK1861" s="17"/>
      <c r="FL1861" s="17"/>
      <c r="FM1861" s="17"/>
      <c r="FN1861" s="17"/>
      <c r="FO1861" s="17"/>
      <c r="FP1861" s="17"/>
      <c r="FQ1861" s="17"/>
      <c r="FR1861" s="17"/>
      <c r="FS1861" s="17"/>
      <c r="FT1861" s="17"/>
      <c r="FU1861" s="17"/>
      <c r="FV1861" s="17"/>
      <c r="FW1861" s="17"/>
      <c r="FX1861" s="17"/>
      <c r="FY1861" s="17"/>
      <c r="FZ1861" s="17"/>
      <c r="GA1861" s="17"/>
      <c r="GB1861" s="17"/>
      <c r="GC1861" s="17"/>
      <c r="GD1861" s="17"/>
      <c r="GE1861" s="17"/>
      <c r="GF1861" s="17"/>
      <c r="GG1861" s="17"/>
      <c r="GH1861" s="17"/>
      <c r="GI1861" s="17"/>
      <c r="GJ1861" s="17"/>
      <c r="GK1861" s="17"/>
      <c r="GL1861" s="17"/>
      <c r="GM1861" s="17"/>
      <c r="GN1861" s="17"/>
      <c r="GO1861" s="17"/>
      <c r="GP1861" s="17"/>
      <c r="GQ1861" s="17"/>
      <c r="GR1861" s="17"/>
      <c r="GS1861" s="17"/>
      <c r="GT1861" s="17"/>
      <c r="GU1861" s="17"/>
      <c r="GV1861" s="17"/>
      <c r="GW1861" s="17"/>
      <c r="GX1861" s="17"/>
      <c r="GY1861" s="17"/>
      <c r="GZ1861" s="17"/>
      <c r="HA1861" s="17"/>
      <c r="HB1861" s="17"/>
      <c r="HC1861" s="17"/>
      <c r="HD1861" s="17"/>
      <c r="HE1861" s="17"/>
      <c r="HF1861" s="17"/>
      <c r="HG1861" s="17"/>
      <c r="HH1861" s="17"/>
      <c r="HI1861" s="17"/>
      <c r="HJ1861" s="17"/>
      <c r="HK1861" s="17"/>
      <c r="HL1861" s="17"/>
      <c r="HM1861" s="17"/>
      <c r="HN1861" s="17"/>
      <c r="HO1861" s="17"/>
      <c r="HP1861" s="17"/>
      <c r="HQ1861" s="17"/>
      <c r="HR1861" s="17"/>
      <c r="HS1861" s="17"/>
      <c r="HT1861" s="17"/>
      <c r="HU1861" s="17"/>
      <c r="HV1861" s="17"/>
      <c r="HW1861" s="17"/>
      <c r="HX1861" s="17"/>
      <c r="HY1861" s="17"/>
      <c r="HZ1861" s="17"/>
      <c r="IA1861" s="17"/>
      <c r="IB1861" s="17"/>
      <c r="IC1861" s="17"/>
      <c r="ID1861" s="17"/>
      <c r="IE1861" s="17"/>
      <c r="IF1861" s="17"/>
      <c r="IG1861" s="17"/>
      <c r="IH1861" s="17"/>
      <c r="II1861" s="17"/>
      <c r="IJ1861" s="17"/>
      <c r="IK1861" s="17"/>
      <c r="IL1861" s="17"/>
      <c r="IM1861" s="17"/>
      <c r="IN1861" s="17"/>
      <c r="IO1861" s="17"/>
      <c r="IP1861" s="17"/>
      <c r="IQ1861" s="17"/>
      <c r="IR1861" s="17"/>
      <c r="IS1861" s="17"/>
      <c r="IT1861" s="17"/>
      <c r="IU1861" s="17"/>
      <c r="IV1861" s="17"/>
      <c r="IW1861" s="17"/>
      <c r="IX1861" s="17"/>
      <c r="IY1861" s="17"/>
      <c r="IZ1861" s="17"/>
      <c r="JA1861" s="17"/>
      <c r="JB1861" s="17"/>
      <c r="JC1861" s="17"/>
      <c r="JD1861" s="17"/>
      <c r="JE1861" s="17"/>
      <c r="JF1861" s="17"/>
      <c r="JG1861" s="17"/>
      <c r="JH1861" s="17"/>
      <c r="JI1861" s="17"/>
      <c r="JJ1861" s="17"/>
      <c r="JK1861" s="17"/>
      <c r="JL1861" s="17"/>
      <c r="JM1861" s="17"/>
      <c r="JN1861" s="17"/>
      <c r="JO1861" s="17"/>
      <c r="JP1861" s="17"/>
      <c r="JQ1861" s="17"/>
      <c r="JR1861" s="17"/>
      <c r="JS1861" s="17"/>
      <c r="JT1861" s="17"/>
      <c r="JU1861" s="17"/>
      <c r="JV1861" s="17"/>
      <c r="JW1861" s="17"/>
      <c r="JX1861" s="17"/>
      <c r="JY1861" s="17"/>
      <c r="JZ1861" s="17"/>
      <c r="KA1861" s="17"/>
      <c r="KB1861" s="17"/>
      <c r="KC1861" s="17"/>
      <c r="KD1861" s="17"/>
      <c r="KE1861" s="17"/>
      <c r="KF1861" s="17"/>
      <c r="KG1861" s="17"/>
      <c r="KH1861" s="17"/>
      <c r="KI1861" s="17"/>
      <c r="KJ1861" s="17"/>
      <c r="KK1861" s="17"/>
      <c r="KL1861" s="17"/>
      <c r="KM1861" s="17"/>
      <c r="KN1861" s="17"/>
      <c r="KO1861" s="17"/>
      <c r="KP1861" s="17"/>
      <c r="KQ1861" s="17"/>
      <c r="KR1861" s="17"/>
      <c r="KS1861" s="17"/>
      <c r="KT1861" s="17"/>
      <c r="KU1861" s="17"/>
      <c r="KV1861" s="17"/>
      <c r="KW1861" s="17"/>
      <c r="KX1861" s="17"/>
      <c r="KY1861" s="17"/>
      <c r="KZ1861" s="17"/>
      <c r="LA1861" s="17"/>
      <c r="LB1861" s="17"/>
      <c r="LC1861" s="17"/>
      <c r="LD1861" s="17"/>
      <c r="LE1861" s="17"/>
      <c r="LF1861" s="17"/>
      <c r="LG1861" s="17"/>
      <c r="LH1861" s="17"/>
      <c r="LI1861" s="17"/>
      <c r="LJ1861" s="17"/>
      <c r="LK1861" s="17"/>
      <c r="LL1861" s="17"/>
      <c r="LM1861" s="17"/>
      <c r="LN1861" s="17"/>
      <c r="LO1861" s="17"/>
      <c r="LP1861" s="17"/>
    </row>
    <row r="1862" spans="1:328" x14ac:dyDescent="0.25">
      <c r="A1862" s="462" t="str">
        <f>$A$1857&amp;E1862</f>
        <v>91130502</v>
      </c>
      <c r="B1862" s="168"/>
      <c r="C1862" s="169"/>
      <c r="D1862" s="168"/>
      <c r="E1862" s="297" t="s">
        <v>25</v>
      </c>
      <c r="F1862" s="119"/>
      <c r="G1862" s="348"/>
      <c r="H1862" s="105" t="s">
        <v>377</v>
      </c>
    </row>
    <row r="1863" spans="1:328" x14ac:dyDescent="0.25">
      <c r="A1863" s="469" t="str">
        <f>$A$1862&amp;F1863</f>
        <v>9113050201</v>
      </c>
      <c r="B1863" s="168"/>
      <c r="C1863" s="187"/>
      <c r="D1863" s="303"/>
      <c r="E1863" s="187"/>
      <c r="F1863" s="119" t="s">
        <v>23</v>
      </c>
      <c r="G1863" s="119"/>
      <c r="H1863" s="38" t="s">
        <v>533</v>
      </c>
    </row>
    <row r="1864" spans="1:328" x14ac:dyDescent="0.25">
      <c r="A1864" s="469" t="str">
        <f>$A$1862&amp;F1864</f>
        <v>9113050202</v>
      </c>
      <c r="B1864" s="168"/>
      <c r="C1864" s="169"/>
      <c r="D1864" s="168"/>
      <c r="E1864" s="297"/>
      <c r="F1864" s="119" t="s">
        <v>25</v>
      </c>
      <c r="G1864" s="119"/>
      <c r="H1864" s="38" t="s">
        <v>577</v>
      </c>
    </row>
    <row r="1865" spans="1:328" x14ac:dyDescent="0.25">
      <c r="A1865" s="469" t="str">
        <f>$A$1862&amp;F1865</f>
        <v>9113050203</v>
      </c>
      <c r="B1865" s="168"/>
      <c r="C1865" s="169"/>
      <c r="D1865" s="168"/>
      <c r="E1865" s="297"/>
      <c r="F1865" s="119" t="s">
        <v>45</v>
      </c>
      <c r="G1865" s="119"/>
      <c r="H1865" s="38" t="s">
        <v>612</v>
      </c>
    </row>
    <row r="1866" spans="1:328" x14ac:dyDescent="0.25">
      <c r="A1866" s="462" t="str">
        <f>$A$1857&amp;E1866</f>
        <v>91130503</v>
      </c>
      <c r="B1866" s="168"/>
      <c r="C1866" s="169"/>
      <c r="D1866" s="168"/>
      <c r="E1866" s="297" t="s">
        <v>45</v>
      </c>
      <c r="F1866" s="119"/>
      <c r="G1866" s="119"/>
      <c r="H1866" s="29" t="s">
        <v>416</v>
      </c>
    </row>
    <row r="1867" spans="1:328" x14ac:dyDescent="0.25">
      <c r="A1867" s="469" t="str">
        <f>$A$1866&amp;F1867</f>
        <v>9113050301</v>
      </c>
      <c r="B1867" s="168"/>
      <c r="C1867" s="187"/>
      <c r="D1867" s="303"/>
      <c r="E1867" s="187"/>
      <c r="F1867" s="119" t="s">
        <v>23</v>
      </c>
      <c r="G1867" s="119"/>
      <c r="H1867" s="38" t="s">
        <v>534</v>
      </c>
    </row>
    <row r="1868" spans="1:328" x14ac:dyDescent="0.25">
      <c r="A1868" s="469" t="str">
        <f t="shared" ref="A1868:A1869" si="169">$A$1866&amp;F1868</f>
        <v>9113050302</v>
      </c>
      <c r="B1868" s="168"/>
      <c r="C1868" s="169"/>
      <c r="D1868" s="168"/>
      <c r="E1868" s="297"/>
      <c r="F1868" s="119" t="s">
        <v>25</v>
      </c>
      <c r="G1868" s="119"/>
      <c r="H1868" s="38" t="s">
        <v>578</v>
      </c>
    </row>
    <row r="1869" spans="1:328" x14ac:dyDescent="0.25">
      <c r="A1869" s="469" t="str">
        <f t="shared" si="169"/>
        <v>9113050303</v>
      </c>
      <c r="B1869" s="168"/>
      <c r="C1869" s="169"/>
      <c r="D1869" s="168"/>
      <c r="E1869" s="297"/>
      <c r="F1869" s="119" t="s">
        <v>45</v>
      </c>
      <c r="G1869" s="119"/>
      <c r="H1869" s="38" t="s">
        <v>613</v>
      </c>
    </row>
    <row r="1870" spans="1:328" x14ac:dyDescent="0.25">
      <c r="A1870" s="469"/>
      <c r="B1870" s="168"/>
      <c r="C1870" s="169"/>
      <c r="D1870" s="168"/>
      <c r="E1870" s="297"/>
      <c r="F1870" s="119"/>
      <c r="G1870" s="119"/>
      <c r="H1870" s="578"/>
    </row>
    <row r="1871" spans="1:328" x14ac:dyDescent="0.25">
      <c r="A1871" s="466" t="str">
        <f>$A$1846&amp;D1871</f>
        <v>911306</v>
      </c>
      <c r="B1871" s="168"/>
      <c r="C1871" s="169"/>
      <c r="D1871" s="168" t="s">
        <v>60</v>
      </c>
      <c r="E1871" s="297"/>
      <c r="F1871" s="119"/>
      <c r="G1871" s="348"/>
      <c r="H1871" s="57" t="s">
        <v>417</v>
      </c>
    </row>
    <row r="1872" spans="1:328" x14ac:dyDescent="0.25">
      <c r="A1872" s="463" t="str">
        <f>$A$1871&amp;F1872</f>
        <v>91130601</v>
      </c>
      <c r="B1872" s="186"/>
      <c r="C1872" s="185"/>
      <c r="D1872" s="186"/>
      <c r="E1872" s="297"/>
      <c r="F1872" s="119" t="s">
        <v>23</v>
      </c>
      <c r="G1872" s="119"/>
      <c r="H1872" s="38" t="s">
        <v>535</v>
      </c>
    </row>
    <row r="1873" spans="1:328" x14ac:dyDescent="0.25">
      <c r="A1873" s="463" t="str">
        <f>$A$1871&amp;F1873</f>
        <v>91130602</v>
      </c>
      <c r="B1873" s="186"/>
      <c r="C1873" s="185"/>
      <c r="D1873" s="186"/>
      <c r="E1873" s="297"/>
      <c r="F1873" s="119" t="s">
        <v>25</v>
      </c>
      <c r="G1873" s="119"/>
      <c r="H1873" s="38" t="s">
        <v>579</v>
      </c>
    </row>
    <row r="1874" spans="1:328" x14ac:dyDescent="0.25">
      <c r="A1874" s="463" t="str">
        <f>$A$1871&amp;F1874</f>
        <v>91130603</v>
      </c>
      <c r="B1874" s="186"/>
      <c r="C1874" s="185"/>
      <c r="D1874" s="186"/>
      <c r="E1874" s="297"/>
      <c r="F1874" s="119" t="s">
        <v>45</v>
      </c>
      <c r="G1874" s="119"/>
      <c r="H1874" s="38" t="s">
        <v>614</v>
      </c>
    </row>
    <row r="1875" spans="1:328" ht="15.75" thickBot="1" x14ac:dyDescent="0.3">
      <c r="A1875" s="469"/>
      <c r="B1875" s="186"/>
      <c r="C1875" s="185"/>
      <c r="D1875" s="186"/>
      <c r="E1875" s="305"/>
      <c r="F1875" s="270"/>
      <c r="G1875" s="270"/>
      <c r="H1875" s="535"/>
    </row>
    <row r="1876" spans="1:328" ht="15.75" thickTop="1" x14ac:dyDescent="0.25">
      <c r="A1876" s="430" t="str">
        <f>$A$1833&amp;C1876&amp;D1876&amp;E1876&amp;F1876</f>
        <v>9114</v>
      </c>
      <c r="B1876" s="175"/>
      <c r="C1876" s="176">
        <v>4</v>
      </c>
      <c r="D1876" s="326"/>
      <c r="E1876" s="327"/>
      <c r="F1876" s="128"/>
      <c r="G1876" s="128"/>
      <c r="H1876" s="4" t="s">
        <v>61</v>
      </c>
    </row>
    <row r="1877" spans="1:328" x14ac:dyDescent="0.25">
      <c r="A1877" s="470" t="str">
        <f>$A$1876&amp;D1877</f>
        <v>911401</v>
      </c>
      <c r="B1877" s="186"/>
      <c r="C1877" s="185"/>
      <c r="D1877" s="186" t="s">
        <v>23</v>
      </c>
      <c r="E1877" s="297"/>
      <c r="F1877" s="270"/>
      <c r="G1877" s="270"/>
      <c r="H1877" s="44" t="s">
        <v>62</v>
      </c>
    </row>
    <row r="1878" spans="1:328" x14ac:dyDescent="0.25">
      <c r="A1878" s="468" t="str">
        <f>$A$1877&amp;E1878</f>
        <v>91140101</v>
      </c>
      <c r="B1878" s="186"/>
      <c r="C1878" s="185"/>
      <c r="D1878" s="186"/>
      <c r="E1878" s="185" t="s">
        <v>23</v>
      </c>
      <c r="F1878" s="270"/>
      <c r="G1878" s="348"/>
      <c r="H1878" s="102" t="s">
        <v>657</v>
      </c>
    </row>
    <row r="1879" spans="1:328" x14ac:dyDescent="0.25">
      <c r="A1879" s="469" t="str">
        <f>$A$1878&amp;F1879</f>
        <v>9114010101</v>
      </c>
      <c r="B1879" s="186"/>
      <c r="C1879" s="185"/>
      <c r="D1879" s="307"/>
      <c r="E1879" s="308"/>
      <c r="F1879" s="119" t="s">
        <v>23</v>
      </c>
      <c r="G1879" s="119"/>
      <c r="H1879" s="38" t="s">
        <v>658</v>
      </c>
    </row>
    <row r="1880" spans="1:328" s="94" customFormat="1" x14ac:dyDescent="0.25">
      <c r="A1880" s="424" t="str">
        <f>$A$1879&amp;F1880&amp;G1880</f>
        <v>911401010101</v>
      </c>
      <c r="B1880" s="186"/>
      <c r="C1880" s="185"/>
      <c r="D1880" s="307"/>
      <c r="E1880" s="308"/>
      <c r="F1880" s="119"/>
      <c r="G1880" s="351" t="s">
        <v>23</v>
      </c>
      <c r="H1880" s="38" t="s">
        <v>660</v>
      </c>
      <c r="I1880" s="17"/>
      <c r="J1880" s="17"/>
      <c r="K1880" s="17"/>
      <c r="L1880" s="17"/>
      <c r="M1880" s="17"/>
      <c r="N1880" s="17"/>
      <c r="O1880" s="17"/>
      <c r="P1880" s="17"/>
      <c r="Q1880" s="17"/>
      <c r="R1880" s="17"/>
      <c r="S1880" s="17"/>
      <c r="T1880" s="17"/>
      <c r="U1880" s="17"/>
      <c r="V1880" s="17"/>
      <c r="W1880" s="17"/>
      <c r="X1880" s="17"/>
      <c r="Y1880" s="17"/>
      <c r="Z1880" s="17"/>
      <c r="AA1880" s="17"/>
      <c r="AB1880" s="17"/>
      <c r="AC1880" s="17"/>
      <c r="AD1880" s="17"/>
      <c r="AE1880" s="17"/>
      <c r="AF1880" s="17"/>
      <c r="AG1880" s="17"/>
      <c r="AH1880" s="17"/>
      <c r="AI1880" s="17"/>
      <c r="AJ1880" s="17"/>
      <c r="AK1880" s="17"/>
      <c r="AL1880" s="17"/>
      <c r="AM1880" s="17"/>
      <c r="AN1880" s="17"/>
      <c r="AO1880" s="17"/>
      <c r="AP1880" s="17"/>
      <c r="AQ1880" s="17"/>
      <c r="AR1880" s="17"/>
      <c r="AS1880" s="17"/>
      <c r="AT1880" s="17"/>
      <c r="AU1880" s="17"/>
      <c r="AV1880" s="17"/>
      <c r="AW1880" s="17"/>
      <c r="AX1880" s="17"/>
      <c r="AY1880" s="17"/>
      <c r="AZ1880" s="17"/>
      <c r="BA1880" s="17"/>
      <c r="BB1880" s="17"/>
      <c r="BC1880" s="17"/>
      <c r="BD1880" s="17"/>
      <c r="BE1880" s="17"/>
      <c r="BF1880" s="17"/>
      <c r="EN1880" s="17"/>
      <c r="EO1880" s="17"/>
      <c r="EP1880" s="17"/>
      <c r="EQ1880" s="17"/>
      <c r="ER1880" s="17"/>
      <c r="ES1880" s="17"/>
      <c r="ET1880" s="17"/>
      <c r="EU1880" s="17"/>
      <c r="EV1880" s="17"/>
      <c r="EW1880" s="17"/>
      <c r="EX1880" s="17"/>
      <c r="EY1880" s="17"/>
      <c r="EZ1880" s="17"/>
      <c r="FA1880" s="17"/>
      <c r="FB1880" s="17"/>
      <c r="FC1880" s="17"/>
      <c r="FD1880" s="17"/>
      <c r="FE1880" s="17"/>
      <c r="FF1880" s="17"/>
      <c r="FG1880" s="17"/>
      <c r="FH1880" s="17"/>
      <c r="FI1880" s="17"/>
      <c r="FJ1880" s="17"/>
      <c r="FK1880" s="17"/>
      <c r="FL1880" s="17"/>
      <c r="FM1880" s="17"/>
      <c r="FN1880" s="17"/>
      <c r="FO1880" s="17"/>
      <c r="FP1880" s="17"/>
      <c r="FQ1880" s="17"/>
      <c r="FR1880" s="17"/>
      <c r="FS1880" s="17"/>
      <c r="FT1880" s="17"/>
      <c r="FU1880" s="17"/>
      <c r="FV1880" s="17"/>
      <c r="FW1880" s="17"/>
      <c r="FX1880" s="17"/>
      <c r="FY1880" s="17"/>
      <c r="FZ1880" s="17"/>
      <c r="GA1880" s="17"/>
      <c r="GB1880" s="17"/>
      <c r="GC1880" s="17"/>
      <c r="GD1880" s="17"/>
      <c r="GE1880" s="17"/>
      <c r="GF1880" s="17"/>
      <c r="GG1880" s="17"/>
      <c r="GH1880" s="17"/>
      <c r="GI1880" s="17"/>
      <c r="GJ1880" s="17"/>
      <c r="GK1880" s="17"/>
      <c r="GL1880" s="17"/>
      <c r="GM1880" s="17"/>
      <c r="GN1880" s="17"/>
      <c r="GO1880" s="17"/>
      <c r="GP1880" s="17"/>
      <c r="GQ1880" s="17"/>
      <c r="GR1880" s="17"/>
      <c r="GS1880" s="17"/>
      <c r="GT1880" s="17"/>
      <c r="GU1880" s="17"/>
      <c r="GV1880" s="17"/>
      <c r="GW1880" s="17"/>
      <c r="GX1880" s="17"/>
      <c r="GY1880" s="17"/>
      <c r="GZ1880" s="17"/>
      <c r="HA1880" s="17"/>
      <c r="HB1880" s="17"/>
      <c r="HC1880" s="17"/>
      <c r="HD1880" s="17"/>
      <c r="HE1880" s="17"/>
      <c r="HF1880" s="17"/>
      <c r="HG1880" s="17"/>
      <c r="HH1880" s="17"/>
      <c r="HI1880" s="17"/>
      <c r="HJ1880" s="17"/>
      <c r="HK1880" s="17"/>
      <c r="HL1880" s="17"/>
      <c r="HM1880" s="17"/>
      <c r="HN1880" s="17"/>
      <c r="HO1880" s="17"/>
      <c r="HP1880" s="17"/>
      <c r="HQ1880" s="17"/>
      <c r="HR1880" s="17"/>
      <c r="HS1880" s="17"/>
      <c r="HT1880" s="17"/>
      <c r="HU1880" s="17"/>
      <c r="HV1880" s="17"/>
      <c r="HW1880" s="17"/>
      <c r="HX1880" s="17"/>
      <c r="HY1880" s="17"/>
      <c r="HZ1880" s="17"/>
      <c r="IA1880" s="17"/>
      <c r="IB1880" s="17"/>
      <c r="IC1880" s="17"/>
      <c r="ID1880" s="17"/>
      <c r="IE1880" s="17"/>
      <c r="IF1880" s="17"/>
      <c r="IG1880" s="17"/>
      <c r="IH1880" s="17"/>
      <c r="II1880" s="17"/>
      <c r="IJ1880" s="17"/>
      <c r="IK1880" s="17"/>
      <c r="IL1880" s="17"/>
      <c r="IM1880" s="17"/>
      <c r="IN1880" s="17"/>
      <c r="IO1880" s="17"/>
      <c r="IP1880" s="17"/>
      <c r="IQ1880" s="17"/>
      <c r="IR1880" s="17"/>
      <c r="IS1880" s="17"/>
      <c r="IT1880" s="17"/>
      <c r="IU1880" s="17"/>
      <c r="IV1880" s="17"/>
      <c r="IW1880" s="17"/>
      <c r="IX1880" s="17"/>
      <c r="IY1880" s="17"/>
      <c r="IZ1880" s="17"/>
      <c r="JA1880" s="17"/>
      <c r="JB1880" s="17"/>
      <c r="JC1880" s="17"/>
      <c r="JD1880" s="17"/>
      <c r="JE1880" s="17"/>
      <c r="JF1880" s="17"/>
      <c r="JG1880" s="17"/>
      <c r="JH1880" s="17"/>
      <c r="JI1880" s="17"/>
      <c r="JJ1880" s="17"/>
      <c r="JK1880" s="17"/>
      <c r="JL1880" s="17"/>
      <c r="JM1880" s="17"/>
      <c r="JN1880" s="17"/>
      <c r="JO1880" s="17"/>
      <c r="JP1880" s="17"/>
      <c r="JQ1880" s="17"/>
      <c r="JR1880" s="17"/>
      <c r="JS1880" s="17"/>
      <c r="JT1880" s="17"/>
      <c r="JU1880" s="17"/>
      <c r="JV1880" s="17"/>
      <c r="JW1880" s="17"/>
      <c r="JX1880" s="17"/>
      <c r="JY1880" s="17"/>
      <c r="JZ1880" s="17"/>
      <c r="KA1880" s="17"/>
      <c r="KB1880" s="17"/>
      <c r="KC1880" s="17"/>
      <c r="KD1880" s="17"/>
      <c r="KE1880" s="17"/>
      <c r="KF1880" s="17"/>
      <c r="KG1880" s="17"/>
      <c r="KH1880" s="17"/>
      <c r="KI1880" s="17"/>
      <c r="KJ1880" s="17"/>
      <c r="KK1880" s="17"/>
      <c r="KL1880" s="17"/>
      <c r="KM1880" s="17"/>
      <c r="KN1880" s="17"/>
      <c r="KO1880" s="17"/>
      <c r="KP1880" s="17"/>
      <c r="KQ1880" s="17"/>
      <c r="KR1880" s="17"/>
      <c r="KS1880" s="17"/>
      <c r="KT1880" s="17"/>
      <c r="KU1880" s="17"/>
      <c r="KV1880" s="17"/>
      <c r="KW1880" s="17"/>
      <c r="KX1880" s="17"/>
      <c r="KY1880" s="17"/>
      <c r="KZ1880" s="17"/>
      <c r="LA1880" s="17"/>
      <c r="LB1880" s="17"/>
      <c r="LC1880" s="17"/>
      <c r="LD1880" s="17"/>
      <c r="LE1880" s="17"/>
      <c r="LF1880" s="17"/>
      <c r="LG1880" s="17"/>
      <c r="LH1880" s="17"/>
      <c r="LI1880" s="17"/>
      <c r="LJ1880" s="17"/>
      <c r="LK1880" s="17"/>
      <c r="LL1880" s="17"/>
      <c r="LM1880" s="17"/>
      <c r="LN1880" s="17"/>
      <c r="LO1880" s="17"/>
      <c r="LP1880" s="17"/>
    </row>
    <row r="1881" spans="1:328" s="94" customFormat="1" x14ac:dyDescent="0.25">
      <c r="A1881" s="424" t="str">
        <f t="shared" ref="A1881:A1882" si="170">$A$1879&amp;F1881&amp;G1881</f>
        <v>911401010102</v>
      </c>
      <c r="B1881" s="186"/>
      <c r="C1881" s="185"/>
      <c r="D1881" s="307"/>
      <c r="E1881" s="308"/>
      <c r="F1881" s="119"/>
      <c r="G1881" s="351" t="s">
        <v>25</v>
      </c>
      <c r="H1881" s="38" t="s">
        <v>659</v>
      </c>
      <c r="I1881" s="17"/>
      <c r="J1881" s="17"/>
      <c r="K1881" s="17"/>
      <c r="L1881" s="17"/>
      <c r="M1881" s="17"/>
      <c r="N1881" s="17"/>
      <c r="O1881" s="17"/>
      <c r="P1881" s="17"/>
      <c r="Q1881" s="17"/>
      <c r="R1881" s="17"/>
      <c r="S1881" s="17"/>
      <c r="T1881" s="17"/>
      <c r="U1881" s="17"/>
      <c r="V1881" s="17"/>
      <c r="W1881" s="17"/>
      <c r="X1881" s="17"/>
      <c r="Y1881" s="17"/>
      <c r="Z1881" s="17"/>
      <c r="AA1881" s="17"/>
      <c r="AB1881" s="17"/>
      <c r="AC1881" s="17"/>
      <c r="AD1881" s="17"/>
      <c r="AE1881" s="17"/>
      <c r="AF1881" s="17"/>
      <c r="AG1881" s="17"/>
      <c r="AH1881" s="17"/>
      <c r="AI1881" s="17"/>
      <c r="AJ1881" s="17"/>
      <c r="AK1881" s="17"/>
      <c r="AL1881" s="17"/>
      <c r="AM1881" s="17"/>
      <c r="AN1881" s="17"/>
      <c r="AO1881" s="17"/>
      <c r="AP1881" s="17"/>
      <c r="AQ1881" s="17"/>
      <c r="AR1881" s="17"/>
      <c r="AS1881" s="17"/>
      <c r="AT1881" s="17"/>
      <c r="AU1881" s="17"/>
      <c r="AV1881" s="17"/>
      <c r="AW1881" s="17"/>
      <c r="AX1881" s="17"/>
      <c r="AY1881" s="17"/>
      <c r="AZ1881" s="17"/>
      <c r="BA1881" s="17"/>
      <c r="BB1881" s="17"/>
      <c r="BC1881" s="17"/>
      <c r="BD1881" s="17"/>
      <c r="BE1881" s="17"/>
      <c r="BF1881" s="17"/>
      <c r="EN1881" s="17"/>
      <c r="EO1881" s="17"/>
      <c r="EP1881" s="17"/>
      <c r="EQ1881" s="17"/>
      <c r="ER1881" s="17"/>
      <c r="ES1881" s="17"/>
      <c r="ET1881" s="17"/>
      <c r="EU1881" s="17"/>
      <c r="EV1881" s="17"/>
      <c r="EW1881" s="17"/>
      <c r="EX1881" s="17"/>
      <c r="EY1881" s="17"/>
      <c r="EZ1881" s="17"/>
      <c r="FA1881" s="17"/>
      <c r="FB1881" s="17"/>
      <c r="FC1881" s="17"/>
      <c r="FD1881" s="17"/>
      <c r="FE1881" s="17"/>
      <c r="FF1881" s="17"/>
      <c r="FG1881" s="17"/>
      <c r="FH1881" s="17"/>
      <c r="FI1881" s="17"/>
      <c r="FJ1881" s="17"/>
      <c r="FK1881" s="17"/>
      <c r="FL1881" s="17"/>
      <c r="FM1881" s="17"/>
      <c r="FN1881" s="17"/>
      <c r="FO1881" s="17"/>
      <c r="FP1881" s="17"/>
      <c r="FQ1881" s="17"/>
      <c r="FR1881" s="17"/>
      <c r="FS1881" s="17"/>
      <c r="FT1881" s="17"/>
      <c r="FU1881" s="17"/>
      <c r="FV1881" s="17"/>
      <c r="FW1881" s="17"/>
      <c r="FX1881" s="17"/>
      <c r="FY1881" s="17"/>
      <c r="FZ1881" s="17"/>
      <c r="GA1881" s="17"/>
      <c r="GB1881" s="17"/>
      <c r="GC1881" s="17"/>
      <c r="GD1881" s="17"/>
      <c r="GE1881" s="17"/>
      <c r="GF1881" s="17"/>
      <c r="GG1881" s="17"/>
      <c r="GH1881" s="17"/>
      <c r="GI1881" s="17"/>
      <c r="GJ1881" s="17"/>
      <c r="GK1881" s="17"/>
      <c r="GL1881" s="17"/>
      <c r="GM1881" s="17"/>
      <c r="GN1881" s="17"/>
      <c r="GO1881" s="17"/>
      <c r="GP1881" s="17"/>
      <c r="GQ1881" s="17"/>
      <c r="GR1881" s="17"/>
      <c r="GS1881" s="17"/>
      <c r="GT1881" s="17"/>
      <c r="GU1881" s="17"/>
      <c r="GV1881" s="17"/>
      <c r="GW1881" s="17"/>
      <c r="GX1881" s="17"/>
      <c r="GY1881" s="17"/>
      <c r="GZ1881" s="17"/>
      <c r="HA1881" s="17"/>
      <c r="HB1881" s="17"/>
      <c r="HC1881" s="17"/>
      <c r="HD1881" s="17"/>
      <c r="HE1881" s="17"/>
      <c r="HF1881" s="17"/>
      <c r="HG1881" s="17"/>
      <c r="HH1881" s="17"/>
      <c r="HI1881" s="17"/>
      <c r="HJ1881" s="17"/>
      <c r="HK1881" s="17"/>
      <c r="HL1881" s="17"/>
      <c r="HM1881" s="17"/>
      <c r="HN1881" s="17"/>
      <c r="HO1881" s="17"/>
      <c r="HP1881" s="17"/>
      <c r="HQ1881" s="17"/>
      <c r="HR1881" s="17"/>
      <c r="HS1881" s="17"/>
      <c r="HT1881" s="17"/>
      <c r="HU1881" s="17"/>
      <c r="HV1881" s="17"/>
      <c r="HW1881" s="17"/>
      <c r="HX1881" s="17"/>
      <c r="HY1881" s="17"/>
      <c r="HZ1881" s="17"/>
      <c r="IA1881" s="17"/>
      <c r="IB1881" s="17"/>
      <c r="IC1881" s="17"/>
      <c r="ID1881" s="17"/>
      <c r="IE1881" s="17"/>
      <c r="IF1881" s="17"/>
      <c r="IG1881" s="17"/>
      <c r="IH1881" s="17"/>
      <c r="II1881" s="17"/>
      <c r="IJ1881" s="17"/>
      <c r="IK1881" s="17"/>
      <c r="IL1881" s="17"/>
      <c r="IM1881" s="17"/>
      <c r="IN1881" s="17"/>
      <c r="IO1881" s="17"/>
      <c r="IP1881" s="17"/>
      <c r="IQ1881" s="17"/>
      <c r="IR1881" s="17"/>
      <c r="IS1881" s="17"/>
      <c r="IT1881" s="17"/>
      <c r="IU1881" s="17"/>
      <c r="IV1881" s="17"/>
      <c r="IW1881" s="17"/>
      <c r="IX1881" s="17"/>
      <c r="IY1881" s="17"/>
      <c r="IZ1881" s="17"/>
      <c r="JA1881" s="17"/>
      <c r="JB1881" s="17"/>
      <c r="JC1881" s="17"/>
      <c r="JD1881" s="17"/>
      <c r="JE1881" s="17"/>
      <c r="JF1881" s="17"/>
      <c r="JG1881" s="17"/>
      <c r="JH1881" s="17"/>
      <c r="JI1881" s="17"/>
      <c r="JJ1881" s="17"/>
      <c r="JK1881" s="17"/>
      <c r="JL1881" s="17"/>
      <c r="JM1881" s="17"/>
      <c r="JN1881" s="17"/>
      <c r="JO1881" s="17"/>
      <c r="JP1881" s="17"/>
      <c r="JQ1881" s="17"/>
      <c r="JR1881" s="17"/>
      <c r="JS1881" s="17"/>
      <c r="JT1881" s="17"/>
      <c r="JU1881" s="17"/>
      <c r="JV1881" s="17"/>
      <c r="JW1881" s="17"/>
      <c r="JX1881" s="17"/>
      <c r="JY1881" s="17"/>
      <c r="JZ1881" s="17"/>
      <c r="KA1881" s="17"/>
      <c r="KB1881" s="17"/>
      <c r="KC1881" s="17"/>
      <c r="KD1881" s="17"/>
      <c r="KE1881" s="17"/>
      <c r="KF1881" s="17"/>
      <c r="KG1881" s="17"/>
      <c r="KH1881" s="17"/>
      <c r="KI1881" s="17"/>
      <c r="KJ1881" s="17"/>
      <c r="KK1881" s="17"/>
      <c r="KL1881" s="17"/>
      <c r="KM1881" s="17"/>
      <c r="KN1881" s="17"/>
      <c r="KO1881" s="17"/>
      <c r="KP1881" s="17"/>
      <c r="KQ1881" s="17"/>
      <c r="KR1881" s="17"/>
      <c r="KS1881" s="17"/>
      <c r="KT1881" s="17"/>
      <c r="KU1881" s="17"/>
      <c r="KV1881" s="17"/>
      <c r="KW1881" s="17"/>
      <c r="KX1881" s="17"/>
      <c r="KY1881" s="17"/>
      <c r="KZ1881" s="17"/>
      <c r="LA1881" s="17"/>
      <c r="LB1881" s="17"/>
      <c r="LC1881" s="17"/>
      <c r="LD1881" s="17"/>
      <c r="LE1881" s="17"/>
      <c r="LF1881" s="17"/>
      <c r="LG1881" s="17"/>
      <c r="LH1881" s="17"/>
      <c r="LI1881" s="17"/>
      <c r="LJ1881" s="17"/>
      <c r="LK1881" s="17"/>
      <c r="LL1881" s="17"/>
      <c r="LM1881" s="17"/>
      <c r="LN1881" s="17"/>
      <c r="LO1881" s="17"/>
      <c r="LP1881" s="17"/>
    </row>
    <row r="1882" spans="1:328" s="94" customFormat="1" x14ac:dyDescent="0.25">
      <c r="A1882" s="424" t="str">
        <f t="shared" si="170"/>
        <v>911401010103</v>
      </c>
      <c r="B1882" s="186"/>
      <c r="C1882" s="185"/>
      <c r="D1882" s="307"/>
      <c r="E1882" s="308"/>
      <c r="F1882" s="119"/>
      <c r="G1882" s="351" t="s">
        <v>45</v>
      </c>
      <c r="H1882" s="38" t="s">
        <v>661</v>
      </c>
      <c r="I1882" s="17"/>
      <c r="J1882" s="17"/>
      <c r="K1882" s="17"/>
      <c r="L1882" s="17"/>
      <c r="M1882" s="17"/>
      <c r="N1882" s="17"/>
      <c r="O1882" s="17"/>
      <c r="P1882" s="17"/>
      <c r="Q1882" s="17"/>
      <c r="R1882" s="17"/>
      <c r="S1882" s="17"/>
      <c r="T1882" s="17"/>
      <c r="U1882" s="17"/>
      <c r="V1882" s="17"/>
      <c r="W1882" s="17"/>
      <c r="X1882" s="17"/>
      <c r="Y1882" s="17"/>
      <c r="Z1882" s="17"/>
      <c r="AA1882" s="17"/>
      <c r="AB1882" s="17"/>
      <c r="AC1882" s="17"/>
      <c r="AD1882" s="17"/>
      <c r="AE1882" s="17"/>
      <c r="AF1882" s="17"/>
      <c r="AG1882" s="17"/>
      <c r="AH1882" s="17"/>
      <c r="AI1882" s="17"/>
      <c r="AJ1882" s="17"/>
      <c r="AK1882" s="17"/>
      <c r="AL1882" s="17"/>
      <c r="AM1882" s="17"/>
      <c r="AN1882" s="17"/>
      <c r="AO1882" s="17"/>
      <c r="AP1882" s="17"/>
      <c r="AQ1882" s="17"/>
      <c r="AR1882" s="17"/>
      <c r="AS1882" s="17"/>
      <c r="AT1882" s="17"/>
      <c r="AU1882" s="17"/>
      <c r="AV1882" s="17"/>
      <c r="AW1882" s="17"/>
      <c r="AX1882" s="17"/>
      <c r="AY1882" s="17"/>
      <c r="AZ1882" s="17"/>
      <c r="BA1882" s="17"/>
      <c r="BB1882" s="17"/>
      <c r="BC1882" s="17"/>
      <c r="BD1882" s="17"/>
      <c r="BE1882" s="17"/>
      <c r="BF1882" s="17"/>
      <c r="EN1882" s="17"/>
      <c r="EO1882" s="17"/>
      <c r="EP1882" s="17"/>
      <c r="EQ1882" s="17"/>
      <c r="ER1882" s="17"/>
      <c r="ES1882" s="17"/>
      <c r="ET1882" s="17"/>
      <c r="EU1882" s="17"/>
      <c r="EV1882" s="17"/>
      <c r="EW1882" s="17"/>
      <c r="EX1882" s="17"/>
      <c r="EY1882" s="17"/>
      <c r="EZ1882" s="17"/>
      <c r="FA1882" s="17"/>
      <c r="FB1882" s="17"/>
      <c r="FC1882" s="17"/>
      <c r="FD1882" s="17"/>
      <c r="FE1882" s="17"/>
      <c r="FF1882" s="17"/>
      <c r="FG1882" s="17"/>
      <c r="FH1882" s="17"/>
      <c r="FI1882" s="17"/>
      <c r="FJ1882" s="17"/>
      <c r="FK1882" s="17"/>
      <c r="FL1882" s="17"/>
      <c r="FM1882" s="17"/>
      <c r="FN1882" s="17"/>
      <c r="FO1882" s="17"/>
      <c r="FP1882" s="17"/>
      <c r="FQ1882" s="17"/>
      <c r="FR1882" s="17"/>
      <c r="FS1882" s="17"/>
      <c r="FT1882" s="17"/>
      <c r="FU1882" s="17"/>
      <c r="FV1882" s="17"/>
      <c r="FW1882" s="17"/>
      <c r="FX1882" s="17"/>
      <c r="FY1882" s="17"/>
      <c r="FZ1882" s="17"/>
      <c r="GA1882" s="17"/>
      <c r="GB1882" s="17"/>
      <c r="GC1882" s="17"/>
      <c r="GD1882" s="17"/>
      <c r="GE1882" s="17"/>
      <c r="GF1882" s="17"/>
      <c r="GG1882" s="17"/>
      <c r="GH1882" s="17"/>
      <c r="GI1882" s="17"/>
      <c r="GJ1882" s="17"/>
      <c r="GK1882" s="17"/>
      <c r="GL1882" s="17"/>
      <c r="GM1882" s="17"/>
      <c r="GN1882" s="17"/>
      <c r="GO1882" s="17"/>
      <c r="GP1882" s="17"/>
      <c r="GQ1882" s="17"/>
      <c r="GR1882" s="17"/>
      <c r="GS1882" s="17"/>
      <c r="GT1882" s="17"/>
      <c r="GU1882" s="17"/>
      <c r="GV1882" s="17"/>
      <c r="GW1882" s="17"/>
      <c r="GX1882" s="17"/>
      <c r="GY1882" s="17"/>
      <c r="GZ1882" s="17"/>
      <c r="HA1882" s="17"/>
      <c r="HB1882" s="17"/>
      <c r="HC1882" s="17"/>
      <c r="HD1882" s="17"/>
      <c r="HE1882" s="17"/>
      <c r="HF1882" s="17"/>
      <c r="HG1882" s="17"/>
      <c r="HH1882" s="17"/>
      <c r="HI1882" s="17"/>
      <c r="HJ1882" s="17"/>
      <c r="HK1882" s="17"/>
      <c r="HL1882" s="17"/>
      <c r="HM1882" s="17"/>
      <c r="HN1882" s="17"/>
      <c r="HO1882" s="17"/>
      <c r="HP1882" s="17"/>
      <c r="HQ1882" s="17"/>
      <c r="HR1882" s="17"/>
      <c r="HS1882" s="17"/>
      <c r="HT1882" s="17"/>
      <c r="HU1882" s="17"/>
      <c r="HV1882" s="17"/>
      <c r="HW1882" s="17"/>
      <c r="HX1882" s="17"/>
      <c r="HY1882" s="17"/>
      <c r="HZ1882" s="17"/>
      <c r="IA1882" s="17"/>
      <c r="IB1882" s="17"/>
      <c r="IC1882" s="17"/>
      <c r="ID1882" s="17"/>
      <c r="IE1882" s="17"/>
      <c r="IF1882" s="17"/>
      <c r="IG1882" s="17"/>
      <c r="IH1882" s="17"/>
      <c r="II1882" s="17"/>
      <c r="IJ1882" s="17"/>
      <c r="IK1882" s="17"/>
      <c r="IL1882" s="17"/>
      <c r="IM1882" s="17"/>
      <c r="IN1882" s="17"/>
      <c r="IO1882" s="17"/>
      <c r="IP1882" s="17"/>
      <c r="IQ1882" s="17"/>
      <c r="IR1882" s="17"/>
      <c r="IS1882" s="17"/>
      <c r="IT1882" s="17"/>
      <c r="IU1882" s="17"/>
      <c r="IV1882" s="17"/>
      <c r="IW1882" s="17"/>
      <c r="IX1882" s="17"/>
      <c r="IY1882" s="17"/>
      <c r="IZ1882" s="17"/>
      <c r="JA1882" s="17"/>
      <c r="JB1882" s="17"/>
      <c r="JC1882" s="17"/>
      <c r="JD1882" s="17"/>
      <c r="JE1882" s="17"/>
      <c r="JF1882" s="17"/>
      <c r="JG1882" s="17"/>
      <c r="JH1882" s="17"/>
      <c r="JI1882" s="17"/>
      <c r="JJ1882" s="17"/>
      <c r="JK1882" s="17"/>
      <c r="JL1882" s="17"/>
      <c r="JM1882" s="17"/>
      <c r="JN1882" s="17"/>
      <c r="JO1882" s="17"/>
      <c r="JP1882" s="17"/>
      <c r="JQ1882" s="17"/>
      <c r="JR1882" s="17"/>
      <c r="JS1882" s="17"/>
      <c r="JT1882" s="17"/>
      <c r="JU1882" s="17"/>
      <c r="JV1882" s="17"/>
      <c r="JW1882" s="17"/>
      <c r="JX1882" s="17"/>
      <c r="JY1882" s="17"/>
      <c r="JZ1882" s="17"/>
      <c r="KA1882" s="17"/>
      <c r="KB1882" s="17"/>
      <c r="KC1882" s="17"/>
      <c r="KD1882" s="17"/>
      <c r="KE1882" s="17"/>
      <c r="KF1882" s="17"/>
      <c r="KG1882" s="17"/>
      <c r="KH1882" s="17"/>
      <c r="KI1882" s="17"/>
      <c r="KJ1882" s="17"/>
      <c r="KK1882" s="17"/>
      <c r="KL1882" s="17"/>
      <c r="KM1882" s="17"/>
      <c r="KN1882" s="17"/>
      <c r="KO1882" s="17"/>
      <c r="KP1882" s="17"/>
      <c r="KQ1882" s="17"/>
      <c r="KR1882" s="17"/>
      <c r="KS1882" s="17"/>
      <c r="KT1882" s="17"/>
      <c r="KU1882" s="17"/>
      <c r="KV1882" s="17"/>
      <c r="KW1882" s="17"/>
      <c r="KX1882" s="17"/>
      <c r="KY1882" s="17"/>
      <c r="KZ1882" s="17"/>
      <c r="LA1882" s="17"/>
      <c r="LB1882" s="17"/>
      <c r="LC1882" s="17"/>
      <c r="LD1882" s="17"/>
      <c r="LE1882" s="17"/>
      <c r="LF1882" s="17"/>
      <c r="LG1882" s="17"/>
      <c r="LH1882" s="17"/>
      <c r="LI1882" s="17"/>
      <c r="LJ1882" s="17"/>
      <c r="LK1882" s="17"/>
      <c r="LL1882" s="17"/>
      <c r="LM1882" s="17"/>
      <c r="LN1882" s="17"/>
      <c r="LO1882" s="17"/>
      <c r="LP1882" s="17"/>
    </row>
    <row r="1883" spans="1:328" s="94" customFormat="1" x14ac:dyDescent="0.25">
      <c r="A1883" s="424" t="str">
        <f>$A$1878&amp;F1883</f>
        <v>9114010102</v>
      </c>
      <c r="B1883" s="186"/>
      <c r="C1883" s="185"/>
      <c r="D1883" s="307"/>
      <c r="E1883" s="308"/>
      <c r="F1883" s="119" t="s">
        <v>25</v>
      </c>
      <c r="G1883" s="119"/>
      <c r="H1883" s="38" t="s">
        <v>662</v>
      </c>
      <c r="I1883" s="17"/>
      <c r="J1883" s="17"/>
      <c r="K1883" s="17"/>
      <c r="L1883" s="17"/>
      <c r="M1883" s="17"/>
      <c r="N1883" s="17"/>
      <c r="O1883" s="17"/>
      <c r="P1883" s="17"/>
      <c r="Q1883" s="17"/>
      <c r="R1883" s="17"/>
      <c r="S1883" s="17"/>
      <c r="T1883" s="17"/>
      <c r="U1883" s="17"/>
      <c r="V1883" s="17"/>
      <c r="W1883" s="17"/>
      <c r="X1883" s="17"/>
      <c r="Y1883" s="17"/>
      <c r="Z1883" s="17"/>
      <c r="AA1883" s="17"/>
      <c r="AB1883" s="17"/>
      <c r="AC1883" s="17"/>
      <c r="AD1883" s="17"/>
      <c r="AE1883" s="17"/>
      <c r="AF1883" s="17"/>
      <c r="AG1883" s="17"/>
      <c r="AH1883" s="17"/>
      <c r="AI1883" s="17"/>
      <c r="AJ1883" s="17"/>
      <c r="AK1883" s="17"/>
      <c r="AL1883" s="17"/>
      <c r="AM1883" s="17"/>
      <c r="AN1883" s="17"/>
      <c r="AO1883" s="17"/>
      <c r="AP1883" s="17"/>
      <c r="AQ1883" s="17"/>
      <c r="AR1883" s="17"/>
      <c r="AS1883" s="17"/>
      <c r="AT1883" s="17"/>
      <c r="AU1883" s="17"/>
      <c r="AV1883" s="17"/>
      <c r="AW1883" s="17"/>
      <c r="AX1883" s="17"/>
      <c r="AY1883" s="17"/>
      <c r="AZ1883" s="17"/>
      <c r="BA1883" s="17"/>
      <c r="BB1883" s="17"/>
      <c r="BC1883" s="17"/>
      <c r="BD1883" s="17"/>
      <c r="BE1883" s="17"/>
      <c r="BF1883" s="17"/>
      <c r="EN1883" s="17"/>
      <c r="EO1883" s="17"/>
      <c r="EP1883" s="17"/>
      <c r="EQ1883" s="17"/>
      <c r="ER1883" s="17"/>
      <c r="ES1883" s="17"/>
      <c r="ET1883" s="17"/>
      <c r="EU1883" s="17"/>
      <c r="EV1883" s="17"/>
      <c r="EW1883" s="17"/>
      <c r="EX1883" s="17"/>
      <c r="EY1883" s="17"/>
      <c r="EZ1883" s="17"/>
      <c r="FA1883" s="17"/>
      <c r="FB1883" s="17"/>
      <c r="FC1883" s="17"/>
      <c r="FD1883" s="17"/>
      <c r="FE1883" s="17"/>
      <c r="FF1883" s="17"/>
      <c r="FG1883" s="17"/>
      <c r="FH1883" s="17"/>
      <c r="FI1883" s="17"/>
      <c r="FJ1883" s="17"/>
      <c r="FK1883" s="17"/>
      <c r="FL1883" s="17"/>
      <c r="FM1883" s="17"/>
      <c r="FN1883" s="17"/>
      <c r="FO1883" s="17"/>
      <c r="FP1883" s="17"/>
      <c r="FQ1883" s="17"/>
      <c r="FR1883" s="17"/>
      <c r="FS1883" s="17"/>
      <c r="FT1883" s="17"/>
      <c r="FU1883" s="17"/>
      <c r="FV1883" s="17"/>
      <c r="FW1883" s="17"/>
      <c r="FX1883" s="17"/>
      <c r="FY1883" s="17"/>
      <c r="FZ1883" s="17"/>
      <c r="GA1883" s="17"/>
      <c r="GB1883" s="17"/>
      <c r="GC1883" s="17"/>
      <c r="GD1883" s="17"/>
      <c r="GE1883" s="17"/>
      <c r="GF1883" s="17"/>
      <c r="GG1883" s="17"/>
      <c r="GH1883" s="17"/>
      <c r="GI1883" s="17"/>
      <c r="GJ1883" s="17"/>
      <c r="GK1883" s="17"/>
      <c r="GL1883" s="17"/>
      <c r="GM1883" s="17"/>
      <c r="GN1883" s="17"/>
      <c r="GO1883" s="17"/>
      <c r="GP1883" s="17"/>
      <c r="GQ1883" s="17"/>
      <c r="GR1883" s="17"/>
      <c r="GS1883" s="17"/>
      <c r="GT1883" s="17"/>
      <c r="GU1883" s="17"/>
      <c r="GV1883" s="17"/>
      <c r="GW1883" s="17"/>
      <c r="GX1883" s="17"/>
      <c r="GY1883" s="17"/>
      <c r="GZ1883" s="17"/>
      <c r="HA1883" s="17"/>
      <c r="HB1883" s="17"/>
      <c r="HC1883" s="17"/>
      <c r="HD1883" s="17"/>
      <c r="HE1883" s="17"/>
      <c r="HF1883" s="17"/>
      <c r="HG1883" s="17"/>
      <c r="HH1883" s="17"/>
      <c r="HI1883" s="17"/>
      <c r="HJ1883" s="17"/>
      <c r="HK1883" s="17"/>
      <c r="HL1883" s="17"/>
      <c r="HM1883" s="17"/>
      <c r="HN1883" s="17"/>
      <c r="HO1883" s="17"/>
      <c r="HP1883" s="17"/>
      <c r="HQ1883" s="17"/>
      <c r="HR1883" s="17"/>
      <c r="HS1883" s="17"/>
      <c r="HT1883" s="17"/>
      <c r="HU1883" s="17"/>
      <c r="HV1883" s="17"/>
      <c r="HW1883" s="17"/>
      <c r="HX1883" s="17"/>
      <c r="HY1883" s="17"/>
      <c r="HZ1883" s="17"/>
      <c r="IA1883" s="17"/>
      <c r="IB1883" s="17"/>
      <c r="IC1883" s="17"/>
      <c r="ID1883" s="17"/>
      <c r="IE1883" s="17"/>
      <c r="IF1883" s="17"/>
      <c r="IG1883" s="17"/>
      <c r="IH1883" s="17"/>
      <c r="II1883" s="17"/>
      <c r="IJ1883" s="17"/>
      <c r="IK1883" s="17"/>
      <c r="IL1883" s="17"/>
      <c r="IM1883" s="17"/>
      <c r="IN1883" s="17"/>
      <c r="IO1883" s="17"/>
      <c r="IP1883" s="17"/>
      <c r="IQ1883" s="17"/>
      <c r="IR1883" s="17"/>
      <c r="IS1883" s="17"/>
      <c r="IT1883" s="17"/>
      <c r="IU1883" s="17"/>
      <c r="IV1883" s="17"/>
      <c r="IW1883" s="17"/>
      <c r="IX1883" s="17"/>
      <c r="IY1883" s="17"/>
      <c r="IZ1883" s="17"/>
      <c r="JA1883" s="17"/>
      <c r="JB1883" s="17"/>
      <c r="JC1883" s="17"/>
      <c r="JD1883" s="17"/>
      <c r="JE1883" s="17"/>
      <c r="JF1883" s="17"/>
      <c r="JG1883" s="17"/>
      <c r="JH1883" s="17"/>
      <c r="JI1883" s="17"/>
      <c r="JJ1883" s="17"/>
      <c r="JK1883" s="17"/>
      <c r="JL1883" s="17"/>
      <c r="JM1883" s="17"/>
      <c r="JN1883" s="17"/>
      <c r="JO1883" s="17"/>
      <c r="JP1883" s="17"/>
      <c r="JQ1883" s="17"/>
      <c r="JR1883" s="17"/>
      <c r="JS1883" s="17"/>
      <c r="JT1883" s="17"/>
      <c r="JU1883" s="17"/>
      <c r="JV1883" s="17"/>
      <c r="JW1883" s="17"/>
      <c r="JX1883" s="17"/>
      <c r="JY1883" s="17"/>
      <c r="JZ1883" s="17"/>
      <c r="KA1883" s="17"/>
      <c r="KB1883" s="17"/>
      <c r="KC1883" s="17"/>
      <c r="KD1883" s="17"/>
      <c r="KE1883" s="17"/>
      <c r="KF1883" s="17"/>
      <c r="KG1883" s="17"/>
      <c r="KH1883" s="17"/>
      <c r="KI1883" s="17"/>
      <c r="KJ1883" s="17"/>
      <c r="KK1883" s="17"/>
      <c r="KL1883" s="17"/>
      <c r="KM1883" s="17"/>
      <c r="KN1883" s="17"/>
      <c r="KO1883" s="17"/>
      <c r="KP1883" s="17"/>
      <c r="KQ1883" s="17"/>
      <c r="KR1883" s="17"/>
      <c r="KS1883" s="17"/>
      <c r="KT1883" s="17"/>
      <c r="KU1883" s="17"/>
      <c r="KV1883" s="17"/>
      <c r="KW1883" s="17"/>
      <c r="KX1883" s="17"/>
      <c r="KY1883" s="17"/>
      <c r="KZ1883" s="17"/>
      <c r="LA1883" s="17"/>
      <c r="LB1883" s="17"/>
      <c r="LC1883" s="17"/>
      <c r="LD1883" s="17"/>
      <c r="LE1883" s="17"/>
      <c r="LF1883" s="17"/>
      <c r="LG1883" s="17"/>
      <c r="LH1883" s="17"/>
      <c r="LI1883" s="17"/>
      <c r="LJ1883" s="17"/>
      <c r="LK1883" s="17"/>
      <c r="LL1883" s="17"/>
      <c r="LM1883" s="17"/>
      <c r="LN1883" s="17"/>
      <c r="LO1883" s="17"/>
      <c r="LP1883" s="17"/>
    </row>
    <row r="1884" spans="1:328" s="94" customFormat="1" x14ac:dyDescent="0.25">
      <c r="A1884" s="424" t="str">
        <f>$A$1878&amp;F1884</f>
        <v>9114010103</v>
      </c>
      <c r="B1884" s="186"/>
      <c r="C1884" s="185"/>
      <c r="D1884" s="307"/>
      <c r="E1884" s="308"/>
      <c r="F1884" s="119" t="s">
        <v>45</v>
      </c>
      <c r="G1884" s="119"/>
      <c r="H1884" s="38" t="s">
        <v>663</v>
      </c>
      <c r="I1884" s="17"/>
      <c r="J1884" s="17"/>
      <c r="K1884" s="17"/>
      <c r="L1884" s="17"/>
      <c r="M1884" s="17"/>
      <c r="N1884" s="17"/>
      <c r="O1884" s="17"/>
      <c r="P1884" s="17"/>
      <c r="Q1884" s="17"/>
      <c r="R1884" s="17"/>
      <c r="S1884" s="17"/>
      <c r="T1884" s="17"/>
      <c r="U1884" s="17"/>
      <c r="V1884" s="17"/>
      <c r="W1884" s="17"/>
      <c r="X1884" s="17"/>
      <c r="Y1884" s="17"/>
      <c r="Z1884" s="17"/>
      <c r="AA1884" s="17"/>
      <c r="AB1884" s="17"/>
      <c r="AC1884" s="17"/>
      <c r="AD1884" s="17"/>
      <c r="AE1884" s="17"/>
      <c r="AF1884" s="17"/>
      <c r="AG1884" s="17"/>
      <c r="AH1884" s="17"/>
      <c r="AI1884" s="17"/>
      <c r="AJ1884" s="17"/>
      <c r="AK1884" s="17"/>
      <c r="AL1884" s="17"/>
      <c r="AM1884" s="17"/>
      <c r="AN1884" s="17"/>
      <c r="AO1884" s="17"/>
      <c r="AP1884" s="17"/>
      <c r="AQ1884" s="17"/>
      <c r="AR1884" s="17"/>
      <c r="AS1884" s="17"/>
      <c r="AT1884" s="17"/>
      <c r="AU1884" s="17"/>
      <c r="AV1884" s="17"/>
      <c r="AW1884" s="17"/>
      <c r="AX1884" s="17"/>
      <c r="AY1884" s="17"/>
      <c r="AZ1884" s="17"/>
      <c r="BA1884" s="17"/>
      <c r="BB1884" s="17"/>
      <c r="BC1884" s="17"/>
      <c r="BD1884" s="17"/>
      <c r="BE1884" s="17"/>
      <c r="BF1884" s="17"/>
      <c r="EN1884" s="17"/>
      <c r="EO1884" s="17"/>
      <c r="EP1884" s="17"/>
      <c r="EQ1884" s="17"/>
      <c r="ER1884" s="17"/>
      <c r="ES1884" s="17"/>
      <c r="ET1884" s="17"/>
      <c r="EU1884" s="17"/>
      <c r="EV1884" s="17"/>
      <c r="EW1884" s="17"/>
      <c r="EX1884" s="17"/>
      <c r="EY1884" s="17"/>
      <c r="EZ1884" s="17"/>
      <c r="FA1884" s="17"/>
      <c r="FB1884" s="17"/>
      <c r="FC1884" s="17"/>
      <c r="FD1884" s="17"/>
      <c r="FE1884" s="17"/>
      <c r="FF1884" s="17"/>
      <c r="FG1884" s="17"/>
      <c r="FH1884" s="17"/>
      <c r="FI1884" s="17"/>
      <c r="FJ1884" s="17"/>
      <c r="FK1884" s="17"/>
      <c r="FL1884" s="17"/>
      <c r="FM1884" s="17"/>
      <c r="FN1884" s="17"/>
      <c r="FO1884" s="17"/>
      <c r="FP1884" s="17"/>
      <c r="FQ1884" s="17"/>
      <c r="FR1884" s="17"/>
      <c r="FS1884" s="17"/>
      <c r="FT1884" s="17"/>
      <c r="FU1884" s="17"/>
      <c r="FV1884" s="17"/>
      <c r="FW1884" s="17"/>
      <c r="FX1884" s="17"/>
      <c r="FY1884" s="17"/>
      <c r="FZ1884" s="17"/>
      <c r="GA1884" s="17"/>
      <c r="GB1884" s="17"/>
      <c r="GC1884" s="17"/>
      <c r="GD1884" s="17"/>
      <c r="GE1884" s="17"/>
      <c r="GF1884" s="17"/>
      <c r="GG1884" s="17"/>
      <c r="GH1884" s="17"/>
      <c r="GI1884" s="17"/>
      <c r="GJ1884" s="17"/>
      <c r="GK1884" s="17"/>
      <c r="GL1884" s="17"/>
      <c r="GM1884" s="17"/>
      <c r="GN1884" s="17"/>
      <c r="GO1884" s="17"/>
      <c r="GP1884" s="17"/>
      <c r="GQ1884" s="17"/>
      <c r="GR1884" s="17"/>
      <c r="GS1884" s="17"/>
      <c r="GT1884" s="17"/>
      <c r="GU1884" s="17"/>
      <c r="GV1884" s="17"/>
      <c r="GW1884" s="17"/>
      <c r="GX1884" s="17"/>
      <c r="GY1884" s="17"/>
      <c r="GZ1884" s="17"/>
      <c r="HA1884" s="17"/>
      <c r="HB1884" s="17"/>
      <c r="HC1884" s="17"/>
      <c r="HD1884" s="17"/>
      <c r="HE1884" s="17"/>
      <c r="HF1884" s="17"/>
      <c r="HG1884" s="17"/>
      <c r="HH1884" s="17"/>
      <c r="HI1884" s="17"/>
      <c r="HJ1884" s="17"/>
      <c r="HK1884" s="17"/>
      <c r="HL1884" s="17"/>
      <c r="HM1884" s="17"/>
      <c r="HN1884" s="17"/>
      <c r="HO1884" s="17"/>
      <c r="HP1884" s="17"/>
      <c r="HQ1884" s="17"/>
      <c r="HR1884" s="17"/>
      <c r="HS1884" s="17"/>
      <c r="HT1884" s="17"/>
      <c r="HU1884" s="17"/>
      <c r="HV1884" s="17"/>
      <c r="HW1884" s="17"/>
      <c r="HX1884" s="17"/>
      <c r="HY1884" s="17"/>
      <c r="HZ1884" s="17"/>
      <c r="IA1884" s="17"/>
      <c r="IB1884" s="17"/>
      <c r="IC1884" s="17"/>
      <c r="ID1884" s="17"/>
      <c r="IE1884" s="17"/>
      <c r="IF1884" s="17"/>
      <c r="IG1884" s="17"/>
      <c r="IH1884" s="17"/>
      <c r="II1884" s="17"/>
      <c r="IJ1884" s="17"/>
      <c r="IK1884" s="17"/>
      <c r="IL1884" s="17"/>
      <c r="IM1884" s="17"/>
      <c r="IN1884" s="17"/>
      <c r="IO1884" s="17"/>
      <c r="IP1884" s="17"/>
      <c r="IQ1884" s="17"/>
      <c r="IR1884" s="17"/>
      <c r="IS1884" s="17"/>
      <c r="IT1884" s="17"/>
      <c r="IU1884" s="17"/>
      <c r="IV1884" s="17"/>
      <c r="IW1884" s="17"/>
      <c r="IX1884" s="17"/>
      <c r="IY1884" s="17"/>
      <c r="IZ1884" s="17"/>
      <c r="JA1884" s="17"/>
      <c r="JB1884" s="17"/>
      <c r="JC1884" s="17"/>
      <c r="JD1884" s="17"/>
      <c r="JE1884" s="17"/>
      <c r="JF1884" s="17"/>
      <c r="JG1884" s="17"/>
      <c r="JH1884" s="17"/>
      <c r="JI1884" s="17"/>
      <c r="JJ1884" s="17"/>
      <c r="JK1884" s="17"/>
      <c r="JL1884" s="17"/>
      <c r="JM1884" s="17"/>
      <c r="JN1884" s="17"/>
      <c r="JO1884" s="17"/>
      <c r="JP1884" s="17"/>
      <c r="JQ1884" s="17"/>
      <c r="JR1884" s="17"/>
      <c r="JS1884" s="17"/>
      <c r="JT1884" s="17"/>
      <c r="JU1884" s="17"/>
      <c r="JV1884" s="17"/>
      <c r="JW1884" s="17"/>
      <c r="JX1884" s="17"/>
      <c r="JY1884" s="17"/>
      <c r="JZ1884" s="17"/>
      <c r="KA1884" s="17"/>
      <c r="KB1884" s="17"/>
      <c r="KC1884" s="17"/>
      <c r="KD1884" s="17"/>
      <c r="KE1884" s="17"/>
      <c r="KF1884" s="17"/>
      <c r="KG1884" s="17"/>
      <c r="KH1884" s="17"/>
      <c r="KI1884" s="17"/>
      <c r="KJ1884" s="17"/>
      <c r="KK1884" s="17"/>
      <c r="KL1884" s="17"/>
      <c r="KM1884" s="17"/>
      <c r="KN1884" s="17"/>
      <c r="KO1884" s="17"/>
      <c r="KP1884" s="17"/>
      <c r="KQ1884" s="17"/>
      <c r="KR1884" s="17"/>
      <c r="KS1884" s="17"/>
      <c r="KT1884" s="17"/>
      <c r="KU1884" s="17"/>
      <c r="KV1884" s="17"/>
      <c r="KW1884" s="17"/>
      <c r="KX1884" s="17"/>
      <c r="KY1884" s="17"/>
      <c r="KZ1884" s="17"/>
      <c r="LA1884" s="17"/>
      <c r="LB1884" s="17"/>
      <c r="LC1884" s="17"/>
      <c r="LD1884" s="17"/>
      <c r="LE1884" s="17"/>
      <c r="LF1884" s="17"/>
      <c r="LG1884" s="17"/>
      <c r="LH1884" s="17"/>
      <c r="LI1884" s="17"/>
      <c r="LJ1884" s="17"/>
      <c r="LK1884" s="17"/>
      <c r="LL1884" s="17"/>
      <c r="LM1884" s="17"/>
      <c r="LN1884" s="17"/>
      <c r="LO1884" s="17"/>
      <c r="LP1884" s="17"/>
    </row>
    <row r="1885" spans="1:328" s="94" customFormat="1" x14ac:dyDescent="0.25">
      <c r="A1885" s="471" t="str">
        <f>$A$1877&amp;E1885</f>
        <v>91140102</v>
      </c>
      <c r="B1885" s="186"/>
      <c r="C1885" s="185"/>
      <c r="D1885" s="186"/>
      <c r="E1885" s="185" t="s">
        <v>25</v>
      </c>
      <c r="F1885" s="127"/>
      <c r="G1885" s="347"/>
      <c r="H1885" s="105" t="s">
        <v>63</v>
      </c>
      <c r="I1885" s="17"/>
      <c r="J1885" s="17"/>
      <c r="K1885" s="17"/>
      <c r="L1885" s="17"/>
      <c r="M1885" s="17"/>
      <c r="N1885" s="17"/>
      <c r="O1885" s="17"/>
      <c r="P1885" s="17"/>
      <c r="Q1885" s="17"/>
      <c r="R1885" s="17"/>
      <c r="S1885" s="17"/>
      <c r="T1885" s="17"/>
      <c r="U1885" s="17"/>
      <c r="V1885" s="17"/>
      <c r="W1885" s="17"/>
      <c r="X1885" s="17"/>
      <c r="Y1885" s="17"/>
      <c r="Z1885" s="17"/>
      <c r="AA1885" s="17"/>
      <c r="AB1885" s="17"/>
      <c r="AC1885" s="17"/>
      <c r="AD1885" s="17"/>
      <c r="AE1885" s="17"/>
      <c r="AF1885" s="17"/>
      <c r="AG1885" s="17"/>
      <c r="AH1885" s="17"/>
      <c r="AI1885" s="17"/>
      <c r="AJ1885" s="17"/>
      <c r="AK1885" s="17"/>
      <c r="AL1885" s="17"/>
      <c r="AM1885" s="17"/>
      <c r="AN1885" s="17"/>
      <c r="AO1885" s="17"/>
      <c r="AP1885" s="17"/>
      <c r="AQ1885" s="17"/>
      <c r="AR1885" s="17"/>
      <c r="AS1885" s="17"/>
      <c r="AT1885" s="17"/>
      <c r="AU1885" s="17"/>
      <c r="AV1885" s="17"/>
      <c r="AW1885" s="17"/>
      <c r="AX1885" s="17"/>
      <c r="AY1885" s="17"/>
      <c r="AZ1885" s="17"/>
      <c r="BA1885" s="17"/>
      <c r="BB1885" s="17"/>
      <c r="BC1885" s="17"/>
      <c r="BD1885" s="17"/>
      <c r="BE1885" s="17"/>
      <c r="BF1885" s="17"/>
      <c r="EN1885" s="17"/>
      <c r="EO1885" s="17"/>
      <c r="EP1885" s="17"/>
      <c r="EQ1885" s="17"/>
      <c r="ER1885" s="17"/>
      <c r="ES1885" s="17"/>
      <c r="ET1885" s="17"/>
      <c r="EU1885" s="17"/>
      <c r="EV1885" s="17"/>
      <c r="EW1885" s="17"/>
      <c r="EX1885" s="17"/>
      <c r="EY1885" s="17"/>
      <c r="EZ1885" s="17"/>
      <c r="FA1885" s="17"/>
      <c r="FB1885" s="17"/>
      <c r="FC1885" s="17"/>
      <c r="FD1885" s="17"/>
      <c r="FE1885" s="17"/>
      <c r="FF1885" s="17"/>
      <c r="FG1885" s="17"/>
      <c r="FH1885" s="17"/>
      <c r="FI1885" s="17"/>
      <c r="FJ1885" s="17"/>
      <c r="FK1885" s="17"/>
      <c r="FL1885" s="17"/>
      <c r="FM1885" s="17"/>
      <c r="FN1885" s="17"/>
      <c r="FO1885" s="17"/>
      <c r="FP1885" s="17"/>
      <c r="FQ1885" s="17"/>
      <c r="FR1885" s="17"/>
      <c r="FS1885" s="17"/>
      <c r="FT1885" s="17"/>
      <c r="FU1885" s="17"/>
      <c r="FV1885" s="17"/>
      <c r="FW1885" s="17"/>
      <c r="FX1885" s="17"/>
      <c r="FY1885" s="17"/>
      <c r="FZ1885" s="17"/>
      <c r="GA1885" s="17"/>
      <c r="GB1885" s="17"/>
      <c r="GC1885" s="17"/>
      <c r="GD1885" s="17"/>
      <c r="GE1885" s="17"/>
      <c r="GF1885" s="17"/>
      <c r="GG1885" s="17"/>
      <c r="GH1885" s="17"/>
      <c r="GI1885" s="17"/>
      <c r="GJ1885" s="17"/>
      <c r="GK1885" s="17"/>
      <c r="GL1885" s="17"/>
      <c r="GM1885" s="17"/>
      <c r="GN1885" s="17"/>
      <c r="GO1885" s="17"/>
      <c r="GP1885" s="17"/>
      <c r="GQ1885" s="17"/>
      <c r="GR1885" s="17"/>
      <c r="GS1885" s="17"/>
      <c r="GT1885" s="17"/>
      <c r="GU1885" s="17"/>
      <c r="GV1885" s="17"/>
      <c r="GW1885" s="17"/>
      <c r="GX1885" s="17"/>
      <c r="GY1885" s="17"/>
      <c r="GZ1885" s="17"/>
      <c r="HA1885" s="17"/>
      <c r="HB1885" s="17"/>
      <c r="HC1885" s="17"/>
      <c r="HD1885" s="17"/>
      <c r="HE1885" s="17"/>
      <c r="HF1885" s="17"/>
      <c r="HG1885" s="17"/>
      <c r="HH1885" s="17"/>
      <c r="HI1885" s="17"/>
      <c r="HJ1885" s="17"/>
      <c r="HK1885" s="17"/>
      <c r="HL1885" s="17"/>
      <c r="HM1885" s="17"/>
      <c r="HN1885" s="17"/>
      <c r="HO1885" s="17"/>
      <c r="HP1885" s="17"/>
      <c r="HQ1885" s="17"/>
      <c r="HR1885" s="17"/>
      <c r="HS1885" s="17"/>
      <c r="HT1885" s="17"/>
      <c r="HU1885" s="17"/>
      <c r="HV1885" s="17"/>
      <c r="HW1885" s="17"/>
      <c r="HX1885" s="17"/>
      <c r="HY1885" s="17"/>
      <c r="HZ1885" s="17"/>
      <c r="IA1885" s="17"/>
      <c r="IB1885" s="17"/>
      <c r="IC1885" s="17"/>
      <c r="ID1885" s="17"/>
      <c r="IE1885" s="17"/>
      <c r="IF1885" s="17"/>
      <c r="IG1885" s="17"/>
      <c r="IH1885" s="17"/>
      <c r="II1885" s="17"/>
      <c r="IJ1885" s="17"/>
      <c r="IK1885" s="17"/>
      <c r="IL1885" s="17"/>
      <c r="IM1885" s="17"/>
      <c r="IN1885" s="17"/>
      <c r="IO1885" s="17"/>
      <c r="IP1885" s="17"/>
      <c r="IQ1885" s="17"/>
      <c r="IR1885" s="17"/>
      <c r="IS1885" s="17"/>
      <c r="IT1885" s="17"/>
      <c r="IU1885" s="17"/>
      <c r="IV1885" s="17"/>
      <c r="IW1885" s="17"/>
      <c r="IX1885" s="17"/>
      <c r="IY1885" s="17"/>
      <c r="IZ1885" s="17"/>
      <c r="JA1885" s="17"/>
      <c r="JB1885" s="17"/>
      <c r="JC1885" s="17"/>
      <c r="JD1885" s="17"/>
      <c r="JE1885" s="17"/>
      <c r="JF1885" s="17"/>
      <c r="JG1885" s="17"/>
      <c r="JH1885" s="17"/>
      <c r="JI1885" s="17"/>
      <c r="JJ1885" s="17"/>
      <c r="JK1885" s="17"/>
      <c r="JL1885" s="17"/>
      <c r="JM1885" s="17"/>
      <c r="JN1885" s="17"/>
      <c r="JO1885" s="17"/>
      <c r="JP1885" s="17"/>
      <c r="JQ1885" s="17"/>
      <c r="JR1885" s="17"/>
      <c r="JS1885" s="17"/>
      <c r="JT1885" s="17"/>
      <c r="JU1885" s="17"/>
      <c r="JV1885" s="17"/>
      <c r="JW1885" s="17"/>
      <c r="JX1885" s="17"/>
      <c r="JY1885" s="17"/>
      <c r="JZ1885" s="17"/>
      <c r="KA1885" s="17"/>
      <c r="KB1885" s="17"/>
      <c r="KC1885" s="17"/>
      <c r="KD1885" s="17"/>
      <c r="KE1885" s="17"/>
      <c r="KF1885" s="17"/>
      <c r="KG1885" s="17"/>
      <c r="KH1885" s="17"/>
      <c r="KI1885" s="17"/>
      <c r="KJ1885" s="17"/>
      <c r="KK1885" s="17"/>
      <c r="KL1885" s="17"/>
      <c r="KM1885" s="17"/>
      <c r="KN1885" s="17"/>
      <c r="KO1885" s="17"/>
      <c r="KP1885" s="17"/>
      <c r="KQ1885" s="17"/>
      <c r="KR1885" s="17"/>
      <c r="KS1885" s="17"/>
      <c r="KT1885" s="17"/>
      <c r="KU1885" s="17"/>
      <c r="KV1885" s="17"/>
      <c r="KW1885" s="17"/>
      <c r="KX1885" s="17"/>
      <c r="KY1885" s="17"/>
      <c r="KZ1885" s="17"/>
      <c r="LA1885" s="17"/>
      <c r="LB1885" s="17"/>
      <c r="LC1885" s="17"/>
      <c r="LD1885" s="17"/>
      <c r="LE1885" s="17"/>
      <c r="LF1885" s="17"/>
      <c r="LG1885" s="17"/>
      <c r="LH1885" s="17"/>
      <c r="LI1885" s="17"/>
      <c r="LJ1885" s="17"/>
      <c r="LK1885" s="17"/>
      <c r="LL1885" s="17"/>
      <c r="LM1885" s="17"/>
      <c r="LN1885" s="17"/>
      <c r="LO1885" s="17"/>
      <c r="LP1885" s="17"/>
    </row>
    <row r="1886" spans="1:328" s="94" customFormat="1" x14ac:dyDescent="0.25">
      <c r="A1886" s="424" t="str">
        <f>$A$1885&amp;F1886</f>
        <v>9114010201</v>
      </c>
      <c r="B1886" s="186"/>
      <c r="C1886" s="185"/>
      <c r="D1886" s="186"/>
      <c r="E1886" s="185"/>
      <c r="F1886" s="119" t="s">
        <v>23</v>
      </c>
      <c r="G1886" s="119"/>
      <c r="H1886" s="38" t="s">
        <v>566</v>
      </c>
      <c r="I1886" s="17"/>
      <c r="J1886" s="17"/>
      <c r="K1886" s="17"/>
      <c r="L1886" s="17"/>
      <c r="M1886" s="17"/>
      <c r="N1886" s="17"/>
      <c r="O1886" s="17"/>
      <c r="P1886" s="17"/>
      <c r="Q1886" s="17"/>
      <c r="R1886" s="17"/>
      <c r="S1886" s="17"/>
      <c r="T1886" s="17"/>
      <c r="U1886" s="17"/>
      <c r="V1886" s="17"/>
      <c r="W1886" s="17"/>
      <c r="X1886" s="17"/>
      <c r="Y1886" s="17"/>
      <c r="Z1886" s="17"/>
      <c r="AA1886" s="17"/>
      <c r="AB1886" s="17"/>
      <c r="AC1886" s="17"/>
      <c r="AD1886" s="17"/>
      <c r="AE1886" s="17"/>
      <c r="AF1886" s="17"/>
      <c r="AG1886" s="17"/>
      <c r="AH1886" s="17"/>
      <c r="AI1886" s="17"/>
      <c r="AJ1886" s="17"/>
      <c r="AK1886" s="17"/>
      <c r="AL1886" s="17"/>
      <c r="AM1886" s="17"/>
      <c r="AN1886" s="17"/>
      <c r="AO1886" s="17"/>
      <c r="AP1886" s="17"/>
      <c r="AQ1886" s="17"/>
      <c r="AR1886" s="17"/>
      <c r="AS1886" s="17"/>
      <c r="AT1886" s="17"/>
      <c r="AU1886" s="17"/>
      <c r="AV1886" s="17"/>
      <c r="AW1886" s="17"/>
      <c r="AX1886" s="17"/>
      <c r="AY1886" s="17"/>
      <c r="AZ1886" s="17"/>
      <c r="BA1886" s="17"/>
      <c r="BB1886" s="17"/>
      <c r="BC1886" s="17"/>
      <c r="BD1886" s="17"/>
      <c r="BE1886" s="17"/>
      <c r="BF1886" s="17"/>
      <c r="EN1886" s="17"/>
      <c r="EO1886" s="17"/>
      <c r="EP1886" s="17"/>
      <c r="EQ1886" s="17"/>
      <c r="ER1886" s="17"/>
      <c r="ES1886" s="17"/>
      <c r="ET1886" s="17"/>
      <c r="EU1886" s="17"/>
      <c r="EV1886" s="17"/>
      <c r="EW1886" s="17"/>
      <c r="EX1886" s="17"/>
      <c r="EY1886" s="17"/>
      <c r="EZ1886" s="17"/>
      <c r="FA1886" s="17"/>
      <c r="FB1886" s="17"/>
      <c r="FC1886" s="17"/>
      <c r="FD1886" s="17"/>
      <c r="FE1886" s="17"/>
      <c r="FF1886" s="17"/>
      <c r="FG1886" s="17"/>
      <c r="FH1886" s="17"/>
      <c r="FI1886" s="17"/>
      <c r="FJ1886" s="17"/>
      <c r="FK1886" s="17"/>
      <c r="FL1886" s="17"/>
      <c r="FM1886" s="17"/>
      <c r="FN1886" s="17"/>
      <c r="FO1886" s="17"/>
      <c r="FP1886" s="17"/>
      <c r="FQ1886" s="17"/>
      <c r="FR1886" s="17"/>
      <c r="FS1886" s="17"/>
      <c r="FT1886" s="17"/>
      <c r="FU1886" s="17"/>
      <c r="FV1886" s="17"/>
      <c r="FW1886" s="17"/>
      <c r="FX1886" s="17"/>
      <c r="FY1886" s="17"/>
      <c r="FZ1886" s="17"/>
      <c r="GA1886" s="17"/>
      <c r="GB1886" s="17"/>
      <c r="GC1886" s="17"/>
      <c r="GD1886" s="17"/>
      <c r="GE1886" s="17"/>
      <c r="GF1886" s="17"/>
      <c r="GG1886" s="17"/>
      <c r="GH1886" s="17"/>
      <c r="GI1886" s="17"/>
      <c r="GJ1886" s="17"/>
      <c r="GK1886" s="17"/>
      <c r="GL1886" s="17"/>
      <c r="GM1886" s="17"/>
      <c r="GN1886" s="17"/>
      <c r="GO1886" s="17"/>
      <c r="GP1886" s="17"/>
      <c r="GQ1886" s="17"/>
      <c r="GR1886" s="17"/>
      <c r="GS1886" s="17"/>
      <c r="GT1886" s="17"/>
      <c r="GU1886" s="17"/>
      <c r="GV1886" s="17"/>
      <c r="GW1886" s="17"/>
      <c r="GX1886" s="17"/>
      <c r="GY1886" s="17"/>
      <c r="GZ1886" s="17"/>
      <c r="HA1886" s="17"/>
      <c r="HB1886" s="17"/>
      <c r="HC1886" s="17"/>
      <c r="HD1886" s="17"/>
      <c r="HE1886" s="17"/>
      <c r="HF1886" s="17"/>
      <c r="HG1886" s="17"/>
      <c r="HH1886" s="17"/>
      <c r="HI1886" s="17"/>
      <c r="HJ1886" s="17"/>
      <c r="HK1886" s="17"/>
      <c r="HL1886" s="17"/>
      <c r="HM1886" s="17"/>
      <c r="HN1886" s="17"/>
      <c r="HO1886" s="17"/>
      <c r="HP1886" s="17"/>
      <c r="HQ1886" s="17"/>
      <c r="HR1886" s="17"/>
      <c r="HS1886" s="17"/>
      <c r="HT1886" s="17"/>
      <c r="HU1886" s="17"/>
      <c r="HV1886" s="17"/>
      <c r="HW1886" s="17"/>
      <c r="HX1886" s="17"/>
      <c r="HY1886" s="17"/>
      <c r="HZ1886" s="17"/>
      <c r="IA1886" s="17"/>
      <c r="IB1886" s="17"/>
      <c r="IC1886" s="17"/>
      <c r="ID1886" s="17"/>
      <c r="IE1886" s="17"/>
      <c r="IF1886" s="17"/>
      <c r="IG1886" s="17"/>
      <c r="IH1886" s="17"/>
      <c r="II1886" s="17"/>
      <c r="IJ1886" s="17"/>
      <c r="IK1886" s="17"/>
      <c r="IL1886" s="17"/>
      <c r="IM1886" s="17"/>
      <c r="IN1886" s="17"/>
      <c r="IO1886" s="17"/>
      <c r="IP1886" s="17"/>
      <c r="IQ1886" s="17"/>
      <c r="IR1886" s="17"/>
      <c r="IS1886" s="17"/>
      <c r="IT1886" s="17"/>
      <c r="IU1886" s="17"/>
      <c r="IV1886" s="17"/>
      <c r="IW1886" s="17"/>
      <c r="IX1886" s="17"/>
      <c r="IY1886" s="17"/>
      <c r="IZ1886" s="17"/>
      <c r="JA1886" s="17"/>
      <c r="JB1886" s="17"/>
      <c r="JC1886" s="17"/>
      <c r="JD1886" s="17"/>
      <c r="JE1886" s="17"/>
      <c r="JF1886" s="17"/>
      <c r="JG1886" s="17"/>
      <c r="JH1886" s="17"/>
      <c r="JI1886" s="17"/>
      <c r="JJ1886" s="17"/>
      <c r="JK1886" s="17"/>
      <c r="JL1886" s="17"/>
      <c r="JM1886" s="17"/>
      <c r="JN1886" s="17"/>
      <c r="JO1886" s="17"/>
      <c r="JP1886" s="17"/>
      <c r="JQ1886" s="17"/>
      <c r="JR1886" s="17"/>
      <c r="JS1886" s="17"/>
      <c r="JT1886" s="17"/>
      <c r="JU1886" s="17"/>
      <c r="JV1886" s="17"/>
      <c r="JW1886" s="17"/>
      <c r="JX1886" s="17"/>
      <c r="JY1886" s="17"/>
      <c r="JZ1886" s="17"/>
      <c r="KA1886" s="17"/>
      <c r="KB1886" s="17"/>
      <c r="KC1886" s="17"/>
      <c r="KD1886" s="17"/>
      <c r="KE1886" s="17"/>
      <c r="KF1886" s="17"/>
      <c r="KG1886" s="17"/>
      <c r="KH1886" s="17"/>
      <c r="KI1886" s="17"/>
      <c r="KJ1886" s="17"/>
      <c r="KK1886" s="17"/>
      <c r="KL1886" s="17"/>
      <c r="KM1886" s="17"/>
      <c r="KN1886" s="17"/>
      <c r="KO1886" s="17"/>
      <c r="KP1886" s="17"/>
      <c r="KQ1886" s="17"/>
      <c r="KR1886" s="17"/>
      <c r="KS1886" s="17"/>
      <c r="KT1886" s="17"/>
      <c r="KU1886" s="17"/>
      <c r="KV1886" s="17"/>
      <c r="KW1886" s="17"/>
      <c r="KX1886" s="17"/>
      <c r="KY1886" s="17"/>
      <c r="KZ1886" s="17"/>
      <c r="LA1886" s="17"/>
      <c r="LB1886" s="17"/>
      <c r="LC1886" s="17"/>
      <c r="LD1886" s="17"/>
      <c r="LE1886" s="17"/>
      <c r="LF1886" s="17"/>
      <c r="LG1886" s="17"/>
      <c r="LH1886" s="17"/>
      <c r="LI1886" s="17"/>
      <c r="LJ1886" s="17"/>
      <c r="LK1886" s="17"/>
      <c r="LL1886" s="17"/>
      <c r="LM1886" s="17"/>
      <c r="LN1886" s="17"/>
      <c r="LO1886" s="17"/>
      <c r="LP1886" s="17"/>
    </row>
    <row r="1887" spans="1:328" s="94" customFormat="1" x14ac:dyDescent="0.25">
      <c r="A1887" s="424" t="str">
        <f>$A$1886&amp;F1887&amp;G1887</f>
        <v>911401020101</v>
      </c>
      <c r="B1887" s="186"/>
      <c r="C1887" s="185"/>
      <c r="D1887" s="186"/>
      <c r="E1887" s="185"/>
      <c r="F1887" s="119"/>
      <c r="G1887" s="351" t="s">
        <v>23</v>
      </c>
      <c r="H1887" s="38" t="s">
        <v>478</v>
      </c>
      <c r="I1887" s="17"/>
      <c r="J1887" s="17"/>
      <c r="K1887" s="17"/>
      <c r="L1887" s="17"/>
      <c r="M1887" s="17"/>
      <c r="N1887" s="17"/>
      <c r="O1887" s="17"/>
      <c r="P1887" s="17"/>
      <c r="Q1887" s="17"/>
      <c r="R1887" s="17"/>
      <c r="S1887" s="17"/>
      <c r="T1887" s="17"/>
      <c r="U1887" s="17"/>
      <c r="V1887" s="17"/>
      <c r="W1887" s="17"/>
      <c r="X1887" s="17"/>
      <c r="Y1887" s="17"/>
      <c r="Z1887" s="17"/>
      <c r="AA1887" s="17"/>
      <c r="AB1887" s="17"/>
      <c r="AC1887" s="17"/>
      <c r="AD1887" s="17"/>
      <c r="AE1887" s="17"/>
      <c r="AF1887" s="17"/>
      <c r="AG1887" s="17"/>
      <c r="AH1887" s="17"/>
      <c r="AI1887" s="17"/>
      <c r="AJ1887" s="17"/>
      <c r="AK1887" s="17"/>
      <c r="AL1887" s="17"/>
      <c r="AM1887" s="17"/>
      <c r="AN1887" s="17"/>
      <c r="AO1887" s="17"/>
      <c r="AP1887" s="17"/>
      <c r="AQ1887" s="17"/>
      <c r="AR1887" s="17"/>
      <c r="AS1887" s="17"/>
      <c r="AT1887" s="17"/>
      <c r="AU1887" s="17"/>
      <c r="AV1887" s="17"/>
      <c r="AW1887" s="17"/>
      <c r="AX1887" s="17"/>
      <c r="AY1887" s="17"/>
      <c r="AZ1887" s="17"/>
      <c r="BA1887" s="17"/>
      <c r="BB1887" s="17"/>
      <c r="BC1887" s="17"/>
      <c r="BD1887" s="17"/>
      <c r="BE1887" s="17"/>
      <c r="BF1887" s="17"/>
      <c r="EN1887" s="17"/>
      <c r="EO1887" s="17"/>
      <c r="EP1887" s="17"/>
      <c r="EQ1887" s="17"/>
      <c r="ER1887" s="17"/>
      <c r="ES1887" s="17"/>
      <c r="ET1887" s="17"/>
      <c r="EU1887" s="17"/>
      <c r="EV1887" s="17"/>
      <c r="EW1887" s="17"/>
      <c r="EX1887" s="17"/>
      <c r="EY1887" s="17"/>
      <c r="EZ1887" s="17"/>
      <c r="FA1887" s="17"/>
      <c r="FB1887" s="17"/>
      <c r="FC1887" s="17"/>
      <c r="FD1887" s="17"/>
      <c r="FE1887" s="17"/>
      <c r="FF1887" s="17"/>
      <c r="FG1887" s="17"/>
      <c r="FH1887" s="17"/>
      <c r="FI1887" s="17"/>
      <c r="FJ1887" s="17"/>
      <c r="FK1887" s="17"/>
      <c r="FL1887" s="17"/>
      <c r="FM1887" s="17"/>
      <c r="FN1887" s="17"/>
      <c r="FO1887" s="17"/>
      <c r="FP1887" s="17"/>
      <c r="FQ1887" s="17"/>
      <c r="FR1887" s="17"/>
      <c r="FS1887" s="17"/>
      <c r="FT1887" s="17"/>
      <c r="FU1887" s="17"/>
      <c r="FV1887" s="17"/>
      <c r="FW1887" s="17"/>
      <c r="FX1887" s="17"/>
      <c r="FY1887" s="17"/>
      <c r="FZ1887" s="17"/>
      <c r="GA1887" s="17"/>
      <c r="GB1887" s="17"/>
      <c r="GC1887" s="17"/>
      <c r="GD1887" s="17"/>
      <c r="GE1887" s="17"/>
      <c r="GF1887" s="17"/>
      <c r="GG1887" s="17"/>
      <c r="GH1887" s="17"/>
      <c r="GI1887" s="17"/>
      <c r="GJ1887" s="17"/>
      <c r="GK1887" s="17"/>
      <c r="GL1887" s="17"/>
      <c r="GM1887" s="17"/>
      <c r="GN1887" s="17"/>
      <c r="GO1887" s="17"/>
      <c r="GP1887" s="17"/>
      <c r="GQ1887" s="17"/>
      <c r="GR1887" s="17"/>
      <c r="GS1887" s="17"/>
      <c r="GT1887" s="17"/>
      <c r="GU1887" s="17"/>
      <c r="GV1887" s="17"/>
      <c r="GW1887" s="17"/>
      <c r="GX1887" s="17"/>
      <c r="GY1887" s="17"/>
      <c r="GZ1887" s="17"/>
      <c r="HA1887" s="17"/>
      <c r="HB1887" s="17"/>
      <c r="HC1887" s="17"/>
      <c r="HD1887" s="17"/>
      <c r="HE1887" s="17"/>
      <c r="HF1887" s="17"/>
      <c r="HG1887" s="17"/>
      <c r="HH1887" s="17"/>
      <c r="HI1887" s="17"/>
      <c r="HJ1887" s="17"/>
      <c r="HK1887" s="17"/>
      <c r="HL1887" s="17"/>
      <c r="HM1887" s="17"/>
      <c r="HN1887" s="17"/>
      <c r="HO1887" s="17"/>
      <c r="HP1887" s="17"/>
      <c r="HQ1887" s="17"/>
      <c r="HR1887" s="17"/>
      <c r="HS1887" s="17"/>
      <c r="HT1887" s="17"/>
      <c r="HU1887" s="17"/>
      <c r="HV1887" s="17"/>
      <c r="HW1887" s="17"/>
      <c r="HX1887" s="17"/>
      <c r="HY1887" s="17"/>
      <c r="HZ1887" s="17"/>
      <c r="IA1887" s="17"/>
      <c r="IB1887" s="17"/>
      <c r="IC1887" s="17"/>
      <c r="ID1887" s="17"/>
      <c r="IE1887" s="17"/>
      <c r="IF1887" s="17"/>
      <c r="IG1887" s="17"/>
      <c r="IH1887" s="17"/>
      <c r="II1887" s="17"/>
      <c r="IJ1887" s="17"/>
      <c r="IK1887" s="17"/>
      <c r="IL1887" s="17"/>
      <c r="IM1887" s="17"/>
      <c r="IN1887" s="17"/>
      <c r="IO1887" s="17"/>
      <c r="IP1887" s="17"/>
      <c r="IQ1887" s="17"/>
      <c r="IR1887" s="17"/>
      <c r="IS1887" s="17"/>
      <c r="IT1887" s="17"/>
      <c r="IU1887" s="17"/>
      <c r="IV1887" s="17"/>
      <c r="IW1887" s="17"/>
      <c r="IX1887" s="17"/>
      <c r="IY1887" s="17"/>
      <c r="IZ1887" s="17"/>
      <c r="JA1887" s="17"/>
      <c r="JB1887" s="17"/>
      <c r="JC1887" s="17"/>
      <c r="JD1887" s="17"/>
      <c r="JE1887" s="17"/>
      <c r="JF1887" s="17"/>
      <c r="JG1887" s="17"/>
      <c r="JH1887" s="17"/>
      <c r="JI1887" s="17"/>
      <c r="JJ1887" s="17"/>
      <c r="JK1887" s="17"/>
      <c r="JL1887" s="17"/>
      <c r="JM1887" s="17"/>
      <c r="JN1887" s="17"/>
      <c r="JO1887" s="17"/>
      <c r="JP1887" s="17"/>
      <c r="JQ1887" s="17"/>
      <c r="JR1887" s="17"/>
      <c r="JS1887" s="17"/>
      <c r="JT1887" s="17"/>
      <c r="JU1887" s="17"/>
      <c r="JV1887" s="17"/>
      <c r="JW1887" s="17"/>
      <c r="JX1887" s="17"/>
      <c r="JY1887" s="17"/>
      <c r="JZ1887" s="17"/>
      <c r="KA1887" s="17"/>
      <c r="KB1887" s="17"/>
      <c r="KC1887" s="17"/>
      <c r="KD1887" s="17"/>
      <c r="KE1887" s="17"/>
      <c r="KF1887" s="17"/>
      <c r="KG1887" s="17"/>
      <c r="KH1887" s="17"/>
      <c r="KI1887" s="17"/>
      <c r="KJ1887" s="17"/>
      <c r="KK1887" s="17"/>
      <c r="KL1887" s="17"/>
      <c r="KM1887" s="17"/>
      <c r="KN1887" s="17"/>
      <c r="KO1887" s="17"/>
      <c r="KP1887" s="17"/>
      <c r="KQ1887" s="17"/>
      <c r="KR1887" s="17"/>
      <c r="KS1887" s="17"/>
      <c r="KT1887" s="17"/>
      <c r="KU1887" s="17"/>
      <c r="KV1887" s="17"/>
      <c r="KW1887" s="17"/>
      <c r="KX1887" s="17"/>
      <c r="KY1887" s="17"/>
      <c r="KZ1887" s="17"/>
      <c r="LA1887" s="17"/>
      <c r="LB1887" s="17"/>
      <c r="LC1887" s="17"/>
      <c r="LD1887" s="17"/>
      <c r="LE1887" s="17"/>
      <c r="LF1887" s="17"/>
      <c r="LG1887" s="17"/>
      <c r="LH1887" s="17"/>
      <c r="LI1887" s="17"/>
      <c r="LJ1887" s="17"/>
      <c r="LK1887" s="17"/>
      <c r="LL1887" s="17"/>
      <c r="LM1887" s="17"/>
      <c r="LN1887" s="17"/>
      <c r="LO1887" s="17"/>
      <c r="LP1887" s="17"/>
    </row>
    <row r="1888" spans="1:328" s="94" customFormat="1" x14ac:dyDescent="0.25">
      <c r="A1888" s="424" t="str">
        <f t="shared" ref="A1888:A1889" si="171">$A$1886&amp;F1888&amp;G1888</f>
        <v>911401020102</v>
      </c>
      <c r="B1888" s="186"/>
      <c r="C1888" s="185"/>
      <c r="D1888" s="186"/>
      <c r="E1888" s="185"/>
      <c r="F1888" s="119"/>
      <c r="G1888" s="351" t="s">
        <v>25</v>
      </c>
      <c r="H1888" s="38" t="s">
        <v>479</v>
      </c>
      <c r="I1888" s="17"/>
      <c r="J1888" s="17"/>
      <c r="K1888" s="17"/>
      <c r="L1888" s="17"/>
      <c r="M1888" s="17"/>
      <c r="N1888" s="17"/>
      <c r="O1888" s="17"/>
      <c r="P1888" s="17"/>
      <c r="Q1888" s="17"/>
      <c r="R1888" s="17"/>
      <c r="S1888" s="17"/>
      <c r="T1888" s="17"/>
      <c r="U1888" s="17"/>
      <c r="V1888" s="17"/>
      <c r="W1888" s="17"/>
      <c r="X1888" s="17"/>
      <c r="Y1888" s="17"/>
      <c r="Z1888" s="17"/>
      <c r="AA1888" s="17"/>
      <c r="AB1888" s="17"/>
      <c r="AC1888" s="17"/>
      <c r="AD1888" s="17"/>
      <c r="AE1888" s="17"/>
      <c r="AF1888" s="17"/>
      <c r="AG1888" s="17"/>
      <c r="AH1888" s="17"/>
      <c r="AI1888" s="17"/>
      <c r="AJ1888" s="17"/>
      <c r="AK1888" s="17"/>
      <c r="AL1888" s="17"/>
      <c r="AM1888" s="17"/>
      <c r="AN1888" s="17"/>
      <c r="AO1888" s="17"/>
      <c r="AP1888" s="17"/>
      <c r="AQ1888" s="17"/>
      <c r="AR1888" s="17"/>
      <c r="AS1888" s="17"/>
      <c r="AT1888" s="17"/>
      <c r="AU1888" s="17"/>
      <c r="AV1888" s="17"/>
      <c r="AW1888" s="17"/>
      <c r="AX1888" s="17"/>
      <c r="AY1888" s="17"/>
      <c r="AZ1888" s="17"/>
      <c r="BA1888" s="17"/>
      <c r="BB1888" s="17"/>
      <c r="BC1888" s="17"/>
      <c r="BD1888" s="17"/>
      <c r="BE1888" s="17"/>
      <c r="BF1888" s="17"/>
      <c r="EN1888" s="17"/>
      <c r="EO1888" s="17"/>
      <c r="EP1888" s="17"/>
      <c r="EQ1888" s="17"/>
      <c r="ER1888" s="17"/>
      <c r="ES1888" s="17"/>
      <c r="ET1888" s="17"/>
      <c r="EU1888" s="17"/>
      <c r="EV1888" s="17"/>
      <c r="EW1888" s="17"/>
      <c r="EX1888" s="17"/>
      <c r="EY1888" s="17"/>
      <c r="EZ1888" s="17"/>
      <c r="FA1888" s="17"/>
      <c r="FB1888" s="17"/>
      <c r="FC1888" s="17"/>
      <c r="FD1888" s="17"/>
      <c r="FE1888" s="17"/>
      <c r="FF1888" s="17"/>
      <c r="FG1888" s="17"/>
      <c r="FH1888" s="17"/>
      <c r="FI1888" s="17"/>
      <c r="FJ1888" s="17"/>
      <c r="FK1888" s="17"/>
      <c r="FL1888" s="17"/>
      <c r="FM1888" s="17"/>
      <c r="FN1888" s="17"/>
      <c r="FO1888" s="17"/>
      <c r="FP1888" s="17"/>
      <c r="FQ1888" s="17"/>
      <c r="FR1888" s="17"/>
      <c r="FS1888" s="17"/>
      <c r="FT1888" s="17"/>
      <c r="FU1888" s="17"/>
      <c r="FV1888" s="17"/>
      <c r="FW1888" s="17"/>
      <c r="FX1888" s="17"/>
      <c r="FY1888" s="17"/>
      <c r="FZ1888" s="17"/>
      <c r="GA1888" s="17"/>
      <c r="GB1888" s="17"/>
      <c r="GC1888" s="17"/>
      <c r="GD1888" s="17"/>
      <c r="GE1888" s="17"/>
      <c r="GF1888" s="17"/>
      <c r="GG1888" s="17"/>
      <c r="GH1888" s="17"/>
      <c r="GI1888" s="17"/>
      <c r="GJ1888" s="17"/>
      <c r="GK1888" s="17"/>
      <c r="GL1888" s="17"/>
      <c r="GM1888" s="17"/>
      <c r="GN1888" s="17"/>
      <c r="GO1888" s="17"/>
      <c r="GP1888" s="17"/>
      <c r="GQ1888" s="17"/>
      <c r="GR1888" s="17"/>
      <c r="GS1888" s="17"/>
      <c r="GT1888" s="17"/>
      <c r="GU1888" s="17"/>
      <c r="GV1888" s="17"/>
      <c r="GW1888" s="17"/>
      <c r="GX1888" s="17"/>
      <c r="GY1888" s="17"/>
      <c r="GZ1888" s="17"/>
      <c r="HA1888" s="17"/>
      <c r="HB1888" s="17"/>
      <c r="HC1888" s="17"/>
      <c r="HD1888" s="17"/>
      <c r="HE1888" s="17"/>
      <c r="HF1888" s="17"/>
      <c r="HG1888" s="17"/>
      <c r="HH1888" s="17"/>
      <c r="HI1888" s="17"/>
      <c r="HJ1888" s="17"/>
      <c r="HK1888" s="17"/>
      <c r="HL1888" s="17"/>
      <c r="HM1888" s="17"/>
      <c r="HN1888" s="17"/>
      <c r="HO1888" s="17"/>
      <c r="HP1888" s="17"/>
      <c r="HQ1888" s="17"/>
      <c r="HR1888" s="17"/>
      <c r="HS1888" s="17"/>
      <c r="HT1888" s="17"/>
      <c r="HU1888" s="17"/>
      <c r="HV1888" s="17"/>
      <c r="HW1888" s="17"/>
      <c r="HX1888" s="17"/>
      <c r="HY1888" s="17"/>
      <c r="HZ1888" s="17"/>
      <c r="IA1888" s="17"/>
      <c r="IB1888" s="17"/>
      <c r="IC1888" s="17"/>
      <c r="ID1888" s="17"/>
      <c r="IE1888" s="17"/>
      <c r="IF1888" s="17"/>
      <c r="IG1888" s="17"/>
      <c r="IH1888" s="17"/>
      <c r="II1888" s="17"/>
      <c r="IJ1888" s="17"/>
      <c r="IK1888" s="17"/>
      <c r="IL1888" s="17"/>
      <c r="IM1888" s="17"/>
      <c r="IN1888" s="17"/>
      <c r="IO1888" s="17"/>
      <c r="IP1888" s="17"/>
      <c r="IQ1888" s="17"/>
      <c r="IR1888" s="17"/>
      <c r="IS1888" s="17"/>
      <c r="IT1888" s="17"/>
      <c r="IU1888" s="17"/>
      <c r="IV1888" s="17"/>
      <c r="IW1888" s="17"/>
      <c r="IX1888" s="17"/>
      <c r="IY1888" s="17"/>
      <c r="IZ1888" s="17"/>
      <c r="JA1888" s="17"/>
      <c r="JB1888" s="17"/>
      <c r="JC1888" s="17"/>
      <c r="JD1888" s="17"/>
      <c r="JE1888" s="17"/>
      <c r="JF1888" s="17"/>
      <c r="JG1888" s="17"/>
      <c r="JH1888" s="17"/>
      <c r="JI1888" s="17"/>
      <c r="JJ1888" s="17"/>
      <c r="JK1888" s="17"/>
      <c r="JL1888" s="17"/>
      <c r="JM1888" s="17"/>
      <c r="JN1888" s="17"/>
      <c r="JO1888" s="17"/>
      <c r="JP1888" s="17"/>
      <c r="JQ1888" s="17"/>
      <c r="JR1888" s="17"/>
      <c r="JS1888" s="17"/>
      <c r="JT1888" s="17"/>
      <c r="JU1888" s="17"/>
      <c r="JV1888" s="17"/>
      <c r="JW1888" s="17"/>
      <c r="JX1888" s="17"/>
      <c r="JY1888" s="17"/>
      <c r="JZ1888" s="17"/>
      <c r="KA1888" s="17"/>
      <c r="KB1888" s="17"/>
      <c r="KC1888" s="17"/>
      <c r="KD1888" s="17"/>
      <c r="KE1888" s="17"/>
      <c r="KF1888" s="17"/>
      <c r="KG1888" s="17"/>
      <c r="KH1888" s="17"/>
      <c r="KI1888" s="17"/>
      <c r="KJ1888" s="17"/>
      <c r="KK1888" s="17"/>
      <c r="KL1888" s="17"/>
      <c r="KM1888" s="17"/>
      <c r="KN1888" s="17"/>
      <c r="KO1888" s="17"/>
      <c r="KP1888" s="17"/>
      <c r="KQ1888" s="17"/>
      <c r="KR1888" s="17"/>
      <c r="KS1888" s="17"/>
      <c r="KT1888" s="17"/>
      <c r="KU1888" s="17"/>
      <c r="KV1888" s="17"/>
      <c r="KW1888" s="17"/>
      <c r="KX1888" s="17"/>
      <c r="KY1888" s="17"/>
      <c r="KZ1888" s="17"/>
      <c r="LA1888" s="17"/>
      <c r="LB1888" s="17"/>
      <c r="LC1888" s="17"/>
      <c r="LD1888" s="17"/>
      <c r="LE1888" s="17"/>
      <c r="LF1888" s="17"/>
      <c r="LG1888" s="17"/>
      <c r="LH1888" s="17"/>
      <c r="LI1888" s="17"/>
      <c r="LJ1888" s="17"/>
      <c r="LK1888" s="17"/>
      <c r="LL1888" s="17"/>
      <c r="LM1888" s="17"/>
      <c r="LN1888" s="17"/>
      <c r="LO1888" s="17"/>
      <c r="LP1888" s="17"/>
    </row>
    <row r="1889" spans="1:328" s="94" customFormat="1" x14ac:dyDescent="0.25">
      <c r="A1889" s="424" t="str">
        <f t="shared" si="171"/>
        <v>911401020103</v>
      </c>
      <c r="B1889" s="186"/>
      <c r="C1889" s="185"/>
      <c r="D1889" s="186"/>
      <c r="E1889" s="185"/>
      <c r="F1889" s="119"/>
      <c r="G1889" s="351" t="s">
        <v>45</v>
      </c>
      <c r="H1889" s="38" t="s">
        <v>536</v>
      </c>
      <c r="I1889" s="17"/>
      <c r="J1889" s="17"/>
      <c r="K1889" s="17"/>
      <c r="L1889" s="17"/>
      <c r="M1889" s="17"/>
      <c r="N1889" s="17"/>
      <c r="O1889" s="17"/>
      <c r="P1889" s="17"/>
      <c r="Q1889" s="17"/>
      <c r="R1889" s="17"/>
      <c r="S1889" s="17"/>
      <c r="T1889" s="17"/>
      <c r="U1889" s="17"/>
      <c r="V1889" s="17"/>
      <c r="W1889" s="17"/>
      <c r="X1889" s="17"/>
      <c r="Y1889" s="17"/>
      <c r="Z1889" s="17"/>
      <c r="AA1889" s="17"/>
      <c r="AB1889" s="17"/>
      <c r="AC1889" s="17"/>
      <c r="AD1889" s="17"/>
      <c r="AE1889" s="17"/>
      <c r="AF1889" s="17"/>
      <c r="AG1889" s="17"/>
      <c r="AH1889" s="17"/>
      <c r="AI1889" s="17"/>
      <c r="AJ1889" s="17"/>
      <c r="AK1889" s="17"/>
      <c r="AL1889" s="17"/>
      <c r="AM1889" s="17"/>
      <c r="AN1889" s="17"/>
      <c r="AO1889" s="17"/>
      <c r="AP1889" s="17"/>
      <c r="AQ1889" s="17"/>
      <c r="AR1889" s="17"/>
      <c r="AS1889" s="17"/>
      <c r="AT1889" s="17"/>
      <c r="AU1889" s="17"/>
      <c r="AV1889" s="17"/>
      <c r="AW1889" s="17"/>
      <c r="AX1889" s="17"/>
      <c r="AY1889" s="17"/>
      <c r="AZ1889" s="17"/>
      <c r="BA1889" s="17"/>
      <c r="BB1889" s="17"/>
      <c r="BC1889" s="17"/>
      <c r="BD1889" s="17"/>
      <c r="BE1889" s="17"/>
      <c r="BF1889" s="17"/>
      <c r="EN1889" s="17"/>
      <c r="EO1889" s="17"/>
      <c r="EP1889" s="17"/>
      <c r="EQ1889" s="17"/>
      <c r="ER1889" s="17"/>
      <c r="ES1889" s="17"/>
      <c r="ET1889" s="17"/>
      <c r="EU1889" s="17"/>
      <c r="EV1889" s="17"/>
      <c r="EW1889" s="17"/>
      <c r="EX1889" s="17"/>
      <c r="EY1889" s="17"/>
      <c r="EZ1889" s="17"/>
      <c r="FA1889" s="17"/>
      <c r="FB1889" s="17"/>
      <c r="FC1889" s="17"/>
      <c r="FD1889" s="17"/>
      <c r="FE1889" s="17"/>
      <c r="FF1889" s="17"/>
      <c r="FG1889" s="17"/>
      <c r="FH1889" s="17"/>
      <c r="FI1889" s="17"/>
      <c r="FJ1889" s="17"/>
      <c r="FK1889" s="17"/>
      <c r="FL1889" s="17"/>
      <c r="FM1889" s="17"/>
      <c r="FN1889" s="17"/>
      <c r="FO1889" s="17"/>
      <c r="FP1889" s="17"/>
      <c r="FQ1889" s="17"/>
      <c r="FR1889" s="17"/>
      <c r="FS1889" s="17"/>
      <c r="FT1889" s="17"/>
      <c r="FU1889" s="17"/>
      <c r="FV1889" s="17"/>
      <c r="FW1889" s="17"/>
      <c r="FX1889" s="17"/>
      <c r="FY1889" s="17"/>
      <c r="FZ1889" s="17"/>
      <c r="GA1889" s="17"/>
      <c r="GB1889" s="17"/>
      <c r="GC1889" s="17"/>
      <c r="GD1889" s="17"/>
      <c r="GE1889" s="17"/>
      <c r="GF1889" s="17"/>
      <c r="GG1889" s="17"/>
      <c r="GH1889" s="17"/>
      <c r="GI1889" s="17"/>
      <c r="GJ1889" s="17"/>
      <c r="GK1889" s="17"/>
      <c r="GL1889" s="17"/>
      <c r="GM1889" s="17"/>
      <c r="GN1889" s="17"/>
      <c r="GO1889" s="17"/>
      <c r="GP1889" s="17"/>
      <c r="GQ1889" s="17"/>
      <c r="GR1889" s="17"/>
      <c r="GS1889" s="17"/>
      <c r="GT1889" s="17"/>
      <c r="GU1889" s="17"/>
      <c r="GV1889" s="17"/>
      <c r="GW1889" s="17"/>
      <c r="GX1889" s="17"/>
      <c r="GY1889" s="17"/>
      <c r="GZ1889" s="17"/>
      <c r="HA1889" s="17"/>
      <c r="HB1889" s="17"/>
      <c r="HC1889" s="17"/>
      <c r="HD1889" s="17"/>
      <c r="HE1889" s="17"/>
      <c r="HF1889" s="17"/>
      <c r="HG1889" s="17"/>
      <c r="HH1889" s="17"/>
      <c r="HI1889" s="17"/>
      <c r="HJ1889" s="17"/>
      <c r="HK1889" s="17"/>
      <c r="HL1889" s="17"/>
      <c r="HM1889" s="17"/>
      <c r="HN1889" s="17"/>
      <c r="HO1889" s="17"/>
      <c r="HP1889" s="17"/>
      <c r="HQ1889" s="17"/>
      <c r="HR1889" s="17"/>
      <c r="HS1889" s="17"/>
      <c r="HT1889" s="17"/>
      <c r="HU1889" s="17"/>
      <c r="HV1889" s="17"/>
      <c r="HW1889" s="17"/>
      <c r="HX1889" s="17"/>
      <c r="HY1889" s="17"/>
      <c r="HZ1889" s="17"/>
      <c r="IA1889" s="17"/>
      <c r="IB1889" s="17"/>
      <c r="IC1889" s="17"/>
      <c r="ID1889" s="17"/>
      <c r="IE1889" s="17"/>
      <c r="IF1889" s="17"/>
      <c r="IG1889" s="17"/>
      <c r="IH1889" s="17"/>
      <c r="II1889" s="17"/>
      <c r="IJ1889" s="17"/>
      <c r="IK1889" s="17"/>
      <c r="IL1889" s="17"/>
      <c r="IM1889" s="17"/>
      <c r="IN1889" s="17"/>
      <c r="IO1889" s="17"/>
      <c r="IP1889" s="17"/>
      <c r="IQ1889" s="17"/>
      <c r="IR1889" s="17"/>
      <c r="IS1889" s="17"/>
      <c r="IT1889" s="17"/>
      <c r="IU1889" s="17"/>
      <c r="IV1889" s="17"/>
      <c r="IW1889" s="17"/>
      <c r="IX1889" s="17"/>
      <c r="IY1889" s="17"/>
      <c r="IZ1889" s="17"/>
      <c r="JA1889" s="17"/>
      <c r="JB1889" s="17"/>
      <c r="JC1889" s="17"/>
      <c r="JD1889" s="17"/>
      <c r="JE1889" s="17"/>
      <c r="JF1889" s="17"/>
      <c r="JG1889" s="17"/>
      <c r="JH1889" s="17"/>
      <c r="JI1889" s="17"/>
      <c r="JJ1889" s="17"/>
      <c r="JK1889" s="17"/>
      <c r="JL1889" s="17"/>
      <c r="JM1889" s="17"/>
      <c r="JN1889" s="17"/>
      <c r="JO1889" s="17"/>
      <c r="JP1889" s="17"/>
      <c r="JQ1889" s="17"/>
      <c r="JR1889" s="17"/>
      <c r="JS1889" s="17"/>
      <c r="JT1889" s="17"/>
      <c r="JU1889" s="17"/>
      <c r="JV1889" s="17"/>
      <c r="JW1889" s="17"/>
      <c r="JX1889" s="17"/>
      <c r="JY1889" s="17"/>
      <c r="JZ1889" s="17"/>
      <c r="KA1889" s="17"/>
      <c r="KB1889" s="17"/>
      <c r="KC1889" s="17"/>
      <c r="KD1889" s="17"/>
      <c r="KE1889" s="17"/>
      <c r="KF1889" s="17"/>
      <c r="KG1889" s="17"/>
      <c r="KH1889" s="17"/>
      <c r="KI1889" s="17"/>
      <c r="KJ1889" s="17"/>
      <c r="KK1889" s="17"/>
      <c r="KL1889" s="17"/>
      <c r="KM1889" s="17"/>
      <c r="KN1889" s="17"/>
      <c r="KO1889" s="17"/>
      <c r="KP1889" s="17"/>
      <c r="KQ1889" s="17"/>
      <c r="KR1889" s="17"/>
      <c r="KS1889" s="17"/>
      <c r="KT1889" s="17"/>
      <c r="KU1889" s="17"/>
      <c r="KV1889" s="17"/>
      <c r="KW1889" s="17"/>
      <c r="KX1889" s="17"/>
      <c r="KY1889" s="17"/>
      <c r="KZ1889" s="17"/>
      <c r="LA1889" s="17"/>
      <c r="LB1889" s="17"/>
      <c r="LC1889" s="17"/>
      <c r="LD1889" s="17"/>
      <c r="LE1889" s="17"/>
      <c r="LF1889" s="17"/>
      <c r="LG1889" s="17"/>
      <c r="LH1889" s="17"/>
      <c r="LI1889" s="17"/>
      <c r="LJ1889" s="17"/>
      <c r="LK1889" s="17"/>
      <c r="LL1889" s="17"/>
      <c r="LM1889" s="17"/>
      <c r="LN1889" s="17"/>
      <c r="LO1889" s="17"/>
      <c r="LP1889" s="17"/>
    </row>
    <row r="1890" spans="1:328" x14ac:dyDescent="0.25">
      <c r="A1890" s="469" t="str">
        <f>$A$1885&amp;F1890</f>
        <v>9114010202</v>
      </c>
      <c r="B1890" s="186"/>
      <c r="C1890" s="185"/>
      <c r="D1890" s="307"/>
      <c r="E1890" s="308"/>
      <c r="F1890" s="119" t="s">
        <v>25</v>
      </c>
      <c r="G1890" s="119"/>
      <c r="H1890" s="38" t="s">
        <v>580</v>
      </c>
    </row>
    <row r="1891" spans="1:328" x14ac:dyDescent="0.25">
      <c r="A1891" s="469" t="str">
        <f>$A$1885&amp;F1891</f>
        <v>9114010203</v>
      </c>
      <c r="B1891" s="186"/>
      <c r="C1891" s="185"/>
      <c r="D1891" s="307"/>
      <c r="E1891" s="308"/>
      <c r="F1891" s="119" t="s">
        <v>45</v>
      </c>
      <c r="G1891" s="119"/>
      <c r="H1891" s="38" t="s">
        <v>615</v>
      </c>
    </row>
    <row r="1892" spans="1:328" x14ac:dyDescent="0.25">
      <c r="A1892" s="468"/>
      <c r="B1892" s="186"/>
      <c r="C1892" s="185"/>
      <c r="D1892" s="307"/>
      <c r="E1892" s="308"/>
      <c r="F1892" s="127"/>
      <c r="G1892" s="127"/>
      <c r="H1892" s="44"/>
    </row>
    <row r="1893" spans="1:328" x14ac:dyDescent="0.25">
      <c r="A1893" s="470" t="str">
        <f>$A$1876&amp;D1893</f>
        <v>911402</v>
      </c>
      <c r="B1893" s="186"/>
      <c r="C1893" s="185"/>
      <c r="D1893" s="186" t="s">
        <v>25</v>
      </c>
      <c r="E1893" s="297"/>
      <c r="F1893" s="270"/>
      <c r="G1893" s="270"/>
      <c r="H1893" s="44" t="s">
        <v>64</v>
      </c>
    </row>
    <row r="1894" spans="1:328" x14ac:dyDescent="0.25">
      <c r="A1894" s="468" t="str">
        <f>$A$1893&amp;E1894</f>
        <v>91140201</v>
      </c>
      <c r="B1894" s="168"/>
      <c r="C1894" s="169"/>
      <c r="D1894" s="309"/>
      <c r="E1894" s="169" t="s">
        <v>23</v>
      </c>
      <c r="F1894" s="115"/>
      <c r="G1894" s="115"/>
      <c r="H1894" s="103" t="s">
        <v>476</v>
      </c>
    </row>
    <row r="1895" spans="1:328" x14ac:dyDescent="0.25">
      <c r="A1895" s="463" t="str">
        <f>$A$1894&amp;F1895</f>
        <v>9114020101</v>
      </c>
      <c r="B1895" s="168"/>
      <c r="C1895" s="192"/>
      <c r="D1895" s="296"/>
      <c r="E1895" s="192"/>
      <c r="F1895" s="119" t="s">
        <v>23</v>
      </c>
      <c r="G1895" s="119"/>
      <c r="H1895" s="38" t="s">
        <v>537</v>
      </c>
    </row>
    <row r="1896" spans="1:328" s="94" customFormat="1" x14ac:dyDescent="0.25">
      <c r="A1896" s="424" t="str">
        <f>$A$1895&amp;F1896&amp;G1896</f>
        <v>911402010101</v>
      </c>
      <c r="B1896" s="168"/>
      <c r="C1896" s="192"/>
      <c r="D1896" s="296"/>
      <c r="E1896" s="192"/>
      <c r="F1896" s="119"/>
      <c r="G1896" s="351" t="s">
        <v>23</v>
      </c>
      <c r="H1896" s="38" t="s">
        <v>480</v>
      </c>
      <c r="I1896" s="17"/>
      <c r="J1896" s="17"/>
      <c r="K1896" s="17"/>
      <c r="L1896" s="17"/>
      <c r="M1896" s="17"/>
      <c r="N1896" s="17"/>
      <c r="O1896" s="17"/>
      <c r="P1896" s="17"/>
      <c r="Q1896" s="17"/>
      <c r="R1896" s="17"/>
      <c r="S1896" s="17"/>
      <c r="T1896" s="17"/>
      <c r="U1896" s="17"/>
      <c r="V1896" s="17"/>
      <c r="W1896" s="17"/>
      <c r="X1896" s="17"/>
      <c r="Y1896" s="17"/>
      <c r="Z1896" s="17"/>
      <c r="AA1896" s="17"/>
      <c r="AB1896" s="17"/>
      <c r="AC1896" s="17"/>
      <c r="AD1896" s="17"/>
      <c r="AE1896" s="17"/>
      <c r="AF1896" s="17"/>
      <c r="AG1896" s="17"/>
      <c r="AH1896" s="17"/>
      <c r="AI1896" s="17"/>
      <c r="AJ1896" s="17"/>
      <c r="AK1896" s="17"/>
      <c r="AL1896" s="17"/>
      <c r="AM1896" s="17"/>
      <c r="AN1896" s="17"/>
      <c r="AO1896" s="17"/>
      <c r="AP1896" s="17"/>
      <c r="AQ1896" s="17"/>
      <c r="AR1896" s="17"/>
      <c r="AS1896" s="17"/>
      <c r="AT1896" s="17"/>
      <c r="AU1896" s="17"/>
      <c r="AV1896" s="17"/>
      <c r="AW1896" s="17"/>
      <c r="AX1896" s="17"/>
      <c r="AY1896" s="17"/>
      <c r="AZ1896" s="17"/>
      <c r="BA1896" s="17"/>
      <c r="BB1896" s="17"/>
      <c r="BC1896" s="17"/>
      <c r="BD1896" s="17"/>
      <c r="BE1896" s="17"/>
      <c r="BF1896" s="17"/>
      <c r="EN1896" s="17"/>
      <c r="EO1896" s="17"/>
      <c r="EP1896" s="17"/>
      <c r="EQ1896" s="17"/>
      <c r="ER1896" s="17"/>
      <c r="ES1896" s="17"/>
      <c r="ET1896" s="17"/>
      <c r="EU1896" s="17"/>
      <c r="EV1896" s="17"/>
      <c r="EW1896" s="17"/>
      <c r="EX1896" s="17"/>
      <c r="EY1896" s="17"/>
      <c r="EZ1896" s="17"/>
      <c r="FA1896" s="17"/>
      <c r="FB1896" s="17"/>
      <c r="FC1896" s="17"/>
      <c r="FD1896" s="17"/>
      <c r="FE1896" s="17"/>
      <c r="FF1896" s="17"/>
      <c r="FG1896" s="17"/>
      <c r="FH1896" s="17"/>
      <c r="FI1896" s="17"/>
      <c r="FJ1896" s="17"/>
      <c r="FK1896" s="17"/>
      <c r="FL1896" s="17"/>
      <c r="FM1896" s="17"/>
      <c r="FN1896" s="17"/>
      <c r="FO1896" s="17"/>
      <c r="FP1896" s="17"/>
      <c r="FQ1896" s="17"/>
      <c r="FR1896" s="17"/>
      <c r="FS1896" s="17"/>
      <c r="FT1896" s="17"/>
      <c r="FU1896" s="17"/>
      <c r="FV1896" s="17"/>
      <c r="FW1896" s="17"/>
      <c r="FX1896" s="17"/>
      <c r="FY1896" s="17"/>
      <c r="FZ1896" s="17"/>
      <c r="GA1896" s="17"/>
      <c r="GB1896" s="17"/>
      <c r="GC1896" s="17"/>
      <c r="GD1896" s="17"/>
      <c r="GE1896" s="17"/>
      <c r="GF1896" s="17"/>
      <c r="GG1896" s="17"/>
      <c r="GH1896" s="17"/>
      <c r="GI1896" s="17"/>
      <c r="GJ1896" s="17"/>
      <c r="GK1896" s="17"/>
      <c r="GL1896" s="17"/>
      <c r="GM1896" s="17"/>
      <c r="GN1896" s="17"/>
      <c r="GO1896" s="17"/>
      <c r="GP1896" s="17"/>
      <c r="GQ1896" s="17"/>
      <c r="GR1896" s="17"/>
      <c r="GS1896" s="17"/>
      <c r="GT1896" s="17"/>
      <c r="GU1896" s="17"/>
      <c r="GV1896" s="17"/>
      <c r="GW1896" s="17"/>
      <c r="GX1896" s="17"/>
      <c r="GY1896" s="17"/>
      <c r="GZ1896" s="17"/>
      <c r="HA1896" s="17"/>
      <c r="HB1896" s="17"/>
      <c r="HC1896" s="17"/>
      <c r="HD1896" s="17"/>
      <c r="HE1896" s="17"/>
      <c r="HF1896" s="17"/>
      <c r="HG1896" s="17"/>
      <c r="HH1896" s="17"/>
      <c r="HI1896" s="17"/>
      <c r="HJ1896" s="17"/>
      <c r="HK1896" s="17"/>
      <c r="HL1896" s="17"/>
      <c r="HM1896" s="17"/>
      <c r="HN1896" s="17"/>
      <c r="HO1896" s="17"/>
      <c r="HP1896" s="17"/>
      <c r="HQ1896" s="17"/>
      <c r="HR1896" s="17"/>
      <c r="HS1896" s="17"/>
      <c r="HT1896" s="17"/>
      <c r="HU1896" s="17"/>
      <c r="HV1896" s="17"/>
      <c r="HW1896" s="17"/>
      <c r="HX1896" s="17"/>
      <c r="HY1896" s="17"/>
      <c r="HZ1896" s="17"/>
      <c r="IA1896" s="17"/>
      <c r="IB1896" s="17"/>
      <c r="IC1896" s="17"/>
      <c r="ID1896" s="17"/>
      <c r="IE1896" s="17"/>
      <c r="IF1896" s="17"/>
      <c r="IG1896" s="17"/>
      <c r="IH1896" s="17"/>
      <c r="II1896" s="17"/>
      <c r="IJ1896" s="17"/>
      <c r="IK1896" s="17"/>
      <c r="IL1896" s="17"/>
      <c r="IM1896" s="17"/>
      <c r="IN1896" s="17"/>
      <c r="IO1896" s="17"/>
      <c r="IP1896" s="17"/>
      <c r="IQ1896" s="17"/>
      <c r="IR1896" s="17"/>
      <c r="IS1896" s="17"/>
      <c r="IT1896" s="17"/>
      <c r="IU1896" s="17"/>
      <c r="IV1896" s="17"/>
      <c r="IW1896" s="17"/>
      <c r="IX1896" s="17"/>
      <c r="IY1896" s="17"/>
      <c r="IZ1896" s="17"/>
      <c r="JA1896" s="17"/>
      <c r="JB1896" s="17"/>
      <c r="JC1896" s="17"/>
      <c r="JD1896" s="17"/>
      <c r="JE1896" s="17"/>
      <c r="JF1896" s="17"/>
      <c r="JG1896" s="17"/>
      <c r="JH1896" s="17"/>
      <c r="JI1896" s="17"/>
      <c r="JJ1896" s="17"/>
      <c r="JK1896" s="17"/>
      <c r="JL1896" s="17"/>
      <c r="JM1896" s="17"/>
      <c r="JN1896" s="17"/>
      <c r="JO1896" s="17"/>
      <c r="JP1896" s="17"/>
      <c r="JQ1896" s="17"/>
      <c r="JR1896" s="17"/>
      <c r="JS1896" s="17"/>
      <c r="JT1896" s="17"/>
      <c r="JU1896" s="17"/>
      <c r="JV1896" s="17"/>
      <c r="JW1896" s="17"/>
      <c r="JX1896" s="17"/>
      <c r="JY1896" s="17"/>
      <c r="JZ1896" s="17"/>
      <c r="KA1896" s="17"/>
      <c r="KB1896" s="17"/>
      <c r="KC1896" s="17"/>
      <c r="KD1896" s="17"/>
      <c r="KE1896" s="17"/>
      <c r="KF1896" s="17"/>
      <c r="KG1896" s="17"/>
      <c r="KH1896" s="17"/>
      <c r="KI1896" s="17"/>
      <c r="KJ1896" s="17"/>
      <c r="KK1896" s="17"/>
      <c r="KL1896" s="17"/>
      <c r="KM1896" s="17"/>
      <c r="KN1896" s="17"/>
      <c r="KO1896" s="17"/>
      <c r="KP1896" s="17"/>
      <c r="KQ1896" s="17"/>
      <c r="KR1896" s="17"/>
      <c r="KS1896" s="17"/>
      <c r="KT1896" s="17"/>
      <c r="KU1896" s="17"/>
      <c r="KV1896" s="17"/>
      <c r="KW1896" s="17"/>
      <c r="KX1896" s="17"/>
      <c r="KY1896" s="17"/>
      <c r="KZ1896" s="17"/>
      <c r="LA1896" s="17"/>
      <c r="LB1896" s="17"/>
      <c r="LC1896" s="17"/>
      <c r="LD1896" s="17"/>
      <c r="LE1896" s="17"/>
      <c r="LF1896" s="17"/>
      <c r="LG1896" s="17"/>
      <c r="LH1896" s="17"/>
      <c r="LI1896" s="17"/>
      <c r="LJ1896" s="17"/>
      <c r="LK1896" s="17"/>
      <c r="LL1896" s="17"/>
      <c r="LM1896" s="17"/>
      <c r="LN1896" s="17"/>
      <c r="LO1896" s="17"/>
      <c r="LP1896" s="17"/>
    </row>
    <row r="1897" spans="1:328" s="94" customFormat="1" x14ac:dyDescent="0.25">
      <c r="A1897" s="424" t="str">
        <f t="shared" ref="A1897:A1898" si="172">$A$1895&amp;F1897&amp;G1897</f>
        <v>911402010102</v>
      </c>
      <c r="B1897" s="168"/>
      <c r="C1897" s="192"/>
      <c r="D1897" s="296"/>
      <c r="E1897" s="192"/>
      <c r="F1897" s="119"/>
      <c r="G1897" s="351" t="s">
        <v>25</v>
      </c>
      <c r="H1897" s="38" t="s">
        <v>481</v>
      </c>
      <c r="I1897" s="17"/>
      <c r="J1897" s="17"/>
      <c r="K1897" s="17"/>
      <c r="L1897" s="17"/>
      <c r="M1897" s="17"/>
      <c r="N1897" s="17"/>
      <c r="O1897" s="17"/>
      <c r="P1897" s="17"/>
      <c r="Q1897" s="17"/>
      <c r="R1897" s="17"/>
      <c r="S1897" s="17"/>
      <c r="T1897" s="17"/>
      <c r="U1897" s="17"/>
      <c r="V1897" s="17"/>
      <c r="W1897" s="17"/>
      <c r="X1897" s="17"/>
      <c r="Y1897" s="17"/>
      <c r="Z1897" s="17"/>
      <c r="AA1897" s="17"/>
      <c r="AB1897" s="17"/>
      <c r="AC1897" s="17"/>
      <c r="AD1897" s="17"/>
      <c r="AE1897" s="17"/>
      <c r="AF1897" s="17"/>
      <c r="AG1897" s="17"/>
      <c r="AH1897" s="17"/>
      <c r="AI1897" s="17"/>
      <c r="AJ1897" s="17"/>
      <c r="AK1897" s="17"/>
      <c r="AL1897" s="17"/>
      <c r="AM1897" s="17"/>
      <c r="AN1897" s="17"/>
      <c r="AO1897" s="17"/>
      <c r="AP1897" s="17"/>
      <c r="AQ1897" s="17"/>
      <c r="AR1897" s="17"/>
      <c r="AS1897" s="17"/>
      <c r="AT1897" s="17"/>
      <c r="AU1897" s="17"/>
      <c r="AV1897" s="17"/>
      <c r="AW1897" s="17"/>
      <c r="AX1897" s="17"/>
      <c r="AY1897" s="17"/>
      <c r="AZ1897" s="17"/>
      <c r="BA1897" s="17"/>
      <c r="BB1897" s="17"/>
      <c r="BC1897" s="17"/>
      <c r="BD1897" s="17"/>
      <c r="BE1897" s="17"/>
      <c r="BF1897" s="17"/>
      <c r="EN1897" s="17"/>
      <c r="EO1897" s="17"/>
      <c r="EP1897" s="17"/>
      <c r="EQ1897" s="17"/>
      <c r="ER1897" s="17"/>
      <c r="ES1897" s="17"/>
      <c r="ET1897" s="17"/>
      <c r="EU1897" s="17"/>
      <c r="EV1897" s="17"/>
      <c r="EW1897" s="17"/>
      <c r="EX1897" s="17"/>
      <c r="EY1897" s="17"/>
      <c r="EZ1897" s="17"/>
      <c r="FA1897" s="17"/>
      <c r="FB1897" s="17"/>
      <c r="FC1897" s="17"/>
      <c r="FD1897" s="17"/>
      <c r="FE1897" s="17"/>
      <c r="FF1897" s="17"/>
      <c r="FG1897" s="17"/>
      <c r="FH1897" s="17"/>
      <c r="FI1897" s="17"/>
      <c r="FJ1897" s="17"/>
      <c r="FK1897" s="17"/>
      <c r="FL1897" s="17"/>
      <c r="FM1897" s="17"/>
      <c r="FN1897" s="17"/>
      <c r="FO1897" s="17"/>
      <c r="FP1897" s="17"/>
      <c r="FQ1897" s="17"/>
      <c r="FR1897" s="17"/>
      <c r="FS1897" s="17"/>
      <c r="FT1897" s="17"/>
      <c r="FU1897" s="17"/>
      <c r="FV1897" s="17"/>
      <c r="FW1897" s="17"/>
      <c r="FX1897" s="17"/>
      <c r="FY1897" s="17"/>
      <c r="FZ1897" s="17"/>
      <c r="GA1897" s="17"/>
      <c r="GB1897" s="17"/>
      <c r="GC1897" s="17"/>
      <c r="GD1897" s="17"/>
      <c r="GE1897" s="17"/>
      <c r="GF1897" s="17"/>
      <c r="GG1897" s="17"/>
      <c r="GH1897" s="17"/>
      <c r="GI1897" s="17"/>
      <c r="GJ1897" s="17"/>
      <c r="GK1897" s="17"/>
      <c r="GL1897" s="17"/>
      <c r="GM1897" s="17"/>
      <c r="GN1897" s="17"/>
      <c r="GO1897" s="17"/>
      <c r="GP1897" s="17"/>
      <c r="GQ1897" s="17"/>
      <c r="GR1897" s="17"/>
      <c r="GS1897" s="17"/>
      <c r="GT1897" s="17"/>
      <c r="GU1897" s="17"/>
      <c r="GV1897" s="17"/>
      <c r="GW1897" s="17"/>
      <c r="GX1897" s="17"/>
      <c r="GY1897" s="17"/>
      <c r="GZ1897" s="17"/>
      <c r="HA1897" s="17"/>
      <c r="HB1897" s="17"/>
      <c r="HC1897" s="17"/>
      <c r="HD1897" s="17"/>
      <c r="HE1897" s="17"/>
      <c r="HF1897" s="17"/>
      <c r="HG1897" s="17"/>
      <c r="HH1897" s="17"/>
      <c r="HI1897" s="17"/>
      <c r="HJ1897" s="17"/>
      <c r="HK1897" s="17"/>
      <c r="HL1897" s="17"/>
      <c r="HM1897" s="17"/>
      <c r="HN1897" s="17"/>
      <c r="HO1897" s="17"/>
      <c r="HP1897" s="17"/>
      <c r="HQ1897" s="17"/>
      <c r="HR1897" s="17"/>
      <c r="HS1897" s="17"/>
      <c r="HT1897" s="17"/>
      <c r="HU1897" s="17"/>
      <c r="HV1897" s="17"/>
      <c r="HW1897" s="17"/>
      <c r="HX1897" s="17"/>
      <c r="HY1897" s="17"/>
      <c r="HZ1897" s="17"/>
      <c r="IA1897" s="17"/>
      <c r="IB1897" s="17"/>
      <c r="IC1897" s="17"/>
      <c r="ID1897" s="17"/>
      <c r="IE1897" s="17"/>
      <c r="IF1897" s="17"/>
      <c r="IG1897" s="17"/>
      <c r="IH1897" s="17"/>
      <c r="II1897" s="17"/>
      <c r="IJ1897" s="17"/>
      <c r="IK1897" s="17"/>
      <c r="IL1897" s="17"/>
      <c r="IM1897" s="17"/>
      <c r="IN1897" s="17"/>
      <c r="IO1897" s="17"/>
      <c r="IP1897" s="17"/>
      <c r="IQ1897" s="17"/>
      <c r="IR1897" s="17"/>
      <c r="IS1897" s="17"/>
      <c r="IT1897" s="17"/>
      <c r="IU1897" s="17"/>
      <c r="IV1897" s="17"/>
      <c r="IW1897" s="17"/>
      <c r="IX1897" s="17"/>
      <c r="IY1897" s="17"/>
      <c r="IZ1897" s="17"/>
      <c r="JA1897" s="17"/>
      <c r="JB1897" s="17"/>
      <c r="JC1897" s="17"/>
      <c r="JD1897" s="17"/>
      <c r="JE1897" s="17"/>
      <c r="JF1897" s="17"/>
      <c r="JG1897" s="17"/>
      <c r="JH1897" s="17"/>
      <c r="JI1897" s="17"/>
      <c r="JJ1897" s="17"/>
      <c r="JK1897" s="17"/>
      <c r="JL1897" s="17"/>
      <c r="JM1897" s="17"/>
      <c r="JN1897" s="17"/>
      <c r="JO1897" s="17"/>
      <c r="JP1897" s="17"/>
      <c r="JQ1897" s="17"/>
      <c r="JR1897" s="17"/>
      <c r="JS1897" s="17"/>
      <c r="JT1897" s="17"/>
      <c r="JU1897" s="17"/>
      <c r="JV1897" s="17"/>
      <c r="JW1897" s="17"/>
      <c r="JX1897" s="17"/>
      <c r="JY1897" s="17"/>
      <c r="JZ1897" s="17"/>
      <c r="KA1897" s="17"/>
      <c r="KB1897" s="17"/>
      <c r="KC1897" s="17"/>
      <c r="KD1897" s="17"/>
      <c r="KE1897" s="17"/>
      <c r="KF1897" s="17"/>
      <c r="KG1897" s="17"/>
      <c r="KH1897" s="17"/>
      <c r="KI1897" s="17"/>
      <c r="KJ1897" s="17"/>
      <c r="KK1897" s="17"/>
      <c r="KL1897" s="17"/>
      <c r="KM1897" s="17"/>
      <c r="KN1897" s="17"/>
      <c r="KO1897" s="17"/>
      <c r="KP1897" s="17"/>
      <c r="KQ1897" s="17"/>
      <c r="KR1897" s="17"/>
      <c r="KS1897" s="17"/>
      <c r="KT1897" s="17"/>
      <c r="KU1897" s="17"/>
      <c r="KV1897" s="17"/>
      <c r="KW1897" s="17"/>
      <c r="KX1897" s="17"/>
      <c r="KY1897" s="17"/>
      <c r="KZ1897" s="17"/>
      <c r="LA1897" s="17"/>
      <c r="LB1897" s="17"/>
      <c r="LC1897" s="17"/>
      <c r="LD1897" s="17"/>
      <c r="LE1897" s="17"/>
      <c r="LF1897" s="17"/>
      <c r="LG1897" s="17"/>
      <c r="LH1897" s="17"/>
      <c r="LI1897" s="17"/>
      <c r="LJ1897" s="17"/>
      <c r="LK1897" s="17"/>
      <c r="LL1897" s="17"/>
      <c r="LM1897" s="17"/>
      <c r="LN1897" s="17"/>
      <c r="LO1897" s="17"/>
      <c r="LP1897" s="17"/>
    </row>
    <row r="1898" spans="1:328" s="94" customFormat="1" x14ac:dyDescent="0.25">
      <c r="A1898" s="424" t="str">
        <f t="shared" si="172"/>
        <v>911402010103</v>
      </c>
      <c r="B1898" s="168"/>
      <c r="C1898" s="192"/>
      <c r="D1898" s="296"/>
      <c r="E1898" s="192"/>
      <c r="F1898" s="119"/>
      <c r="G1898" s="351" t="s">
        <v>45</v>
      </c>
      <c r="H1898" s="38" t="s">
        <v>482</v>
      </c>
      <c r="I1898" s="17"/>
      <c r="J1898" s="17"/>
      <c r="K1898" s="17"/>
      <c r="L1898" s="17"/>
      <c r="M1898" s="17"/>
      <c r="N1898" s="17"/>
      <c r="O1898" s="17"/>
      <c r="P1898" s="17"/>
      <c r="Q1898" s="17"/>
      <c r="R1898" s="17"/>
      <c r="S1898" s="17"/>
      <c r="T1898" s="17"/>
      <c r="U1898" s="17"/>
      <c r="V1898" s="17"/>
      <c r="W1898" s="17"/>
      <c r="X1898" s="17"/>
      <c r="Y1898" s="17"/>
      <c r="Z1898" s="17"/>
      <c r="AA1898" s="17"/>
      <c r="AB1898" s="17"/>
      <c r="AC1898" s="17"/>
      <c r="AD1898" s="17"/>
      <c r="AE1898" s="17"/>
      <c r="AF1898" s="17"/>
      <c r="AG1898" s="17"/>
      <c r="AH1898" s="17"/>
      <c r="AI1898" s="17"/>
      <c r="AJ1898" s="17"/>
      <c r="AK1898" s="17"/>
      <c r="AL1898" s="17"/>
      <c r="AM1898" s="17"/>
      <c r="AN1898" s="17"/>
      <c r="AO1898" s="17"/>
      <c r="AP1898" s="17"/>
      <c r="AQ1898" s="17"/>
      <c r="AR1898" s="17"/>
      <c r="AS1898" s="17"/>
      <c r="AT1898" s="17"/>
      <c r="AU1898" s="17"/>
      <c r="AV1898" s="17"/>
      <c r="AW1898" s="17"/>
      <c r="AX1898" s="17"/>
      <c r="AY1898" s="17"/>
      <c r="AZ1898" s="17"/>
      <c r="BA1898" s="17"/>
      <c r="BB1898" s="17"/>
      <c r="BC1898" s="17"/>
      <c r="BD1898" s="17"/>
      <c r="BE1898" s="17"/>
      <c r="BF1898" s="17"/>
      <c r="EN1898" s="17"/>
      <c r="EO1898" s="17"/>
      <c r="EP1898" s="17"/>
      <c r="EQ1898" s="17"/>
      <c r="ER1898" s="17"/>
      <c r="ES1898" s="17"/>
      <c r="ET1898" s="17"/>
      <c r="EU1898" s="17"/>
      <c r="EV1898" s="17"/>
      <c r="EW1898" s="17"/>
      <c r="EX1898" s="17"/>
      <c r="EY1898" s="17"/>
      <c r="EZ1898" s="17"/>
      <c r="FA1898" s="17"/>
      <c r="FB1898" s="17"/>
      <c r="FC1898" s="17"/>
      <c r="FD1898" s="17"/>
      <c r="FE1898" s="17"/>
      <c r="FF1898" s="17"/>
      <c r="FG1898" s="17"/>
      <c r="FH1898" s="17"/>
      <c r="FI1898" s="17"/>
      <c r="FJ1898" s="17"/>
      <c r="FK1898" s="17"/>
      <c r="FL1898" s="17"/>
      <c r="FM1898" s="17"/>
      <c r="FN1898" s="17"/>
      <c r="FO1898" s="17"/>
      <c r="FP1898" s="17"/>
      <c r="FQ1898" s="17"/>
      <c r="FR1898" s="17"/>
      <c r="FS1898" s="17"/>
      <c r="FT1898" s="17"/>
      <c r="FU1898" s="17"/>
      <c r="FV1898" s="17"/>
      <c r="FW1898" s="17"/>
      <c r="FX1898" s="17"/>
      <c r="FY1898" s="17"/>
      <c r="FZ1898" s="17"/>
      <c r="GA1898" s="17"/>
      <c r="GB1898" s="17"/>
      <c r="GC1898" s="17"/>
      <c r="GD1898" s="17"/>
      <c r="GE1898" s="17"/>
      <c r="GF1898" s="17"/>
      <c r="GG1898" s="17"/>
      <c r="GH1898" s="17"/>
      <c r="GI1898" s="17"/>
      <c r="GJ1898" s="17"/>
      <c r="GK1898" s="17"/>
      <c r="GL1898" s="17"/>
      <c r="GM1898" s="17"/>
      <c r="GN1898" s="17"/>
      <c r="GO1898" s="17"/>
      <c r="GP1898" s="17"/>
      <c r="GQ1898" s="17"/>
      <c r="GR1898" s="17"/>
      <c r="GS1898" s="17"/>
      <c r="GT1898" s="17"/>
      <c r="GU1898" s="17"/>
      <c r="GV1898" s="17"/>
      <c r="GW1898" s="17"/>
      <c r="GX1898" s="17"/>
      <c r="GY1898" s="17"/>
      <c r="GZ1898" s="17"/>
      <c r="HA1898" s="17"/>
      <c r="HB1898" s="17"/>
      <c r="HC1898" s="17"/>
      <c r="HD1898" s="17"/>
      <c r="HE1898" s="17"/>
      <c r="HF1898" s="17"/>
      <c r="HG1898" s="17"/>
      <c r="HH1898" s="17"/>
      <c r="HI1898" s="17"/>
      <c r="HJ1898" s="17"/>
      <c r="HK1898" s="17"/>
      <c r="HL1898" s="17"/>
      <c r="HM1898" s="17"/>
      <c r="HN1898" s="17"/>
      <c r="HO1898" s="17"/>
      <c r="HP1898" s="17"/>
      <c r="HQ1898" s="17"/>
      <c r="HR1898" s="17"/>
      <c r="HS1898" s="17"/>
      <c r="HT1898" s="17"/>
      <c r="HU1898" s="17"/>
      <c r="HV1898" s="17"/>
      <c r="HW1898" s="17"/>
      <c r="HX1898" s="17"/>
      <c r="HY1898" s="17"/>
      <c r="HZ1898" s="17"/>
      <c r="IA1898" s="17"/>
      <c r="IB1898" s="17"/>
      <c r="IC1898" s="17"/>
      <c r="ID1898" s="17"/>
      <c r="IE1898" s="17"/>
      <c r="IF1898" s="17"/>
      <c r="IG1898" s="17"/>
      <c r="IH1898" s="17"/>
      <c r="II1898" s="17"/>
      <c r="IJ1898" s="17"/>
      <c r="IK1898" s="17"/>
      <c r="IL1898" s="17"/>
      <c r="IM1898" s="17"/>
      <c r="IN1898" s="17"/>
      <c r="IO1898" s="17"/>
      <c r="IP1898" s="17"/>
      <c r="IQ1898" s="17"/>
      <c r="IR1898" s="17"/>
      <c r="IS1898" s="17"/>
      <c r="IT1898" s="17"/>
      <c r="IU1898" s="17"/>
      <c r="IV1898" s="17"/>
      <c r="IW1898" s="17"/>
      <c r="IX1898" s="17"/>
      <c r="IY1898" s="17"/>
      <c r="IZ1898" s="17"/>
      <c r="JA1898" s="17"/>
      <c r="JB1898" s="17"/>
      <c r="JC1898" s="17"/>
      <c r="JD1898" s="17"/>
      <c r="JE1898" s="17"/>
      <c r="JF1898" s="17"/>
      <c r="JG1898" s="17"/>
      <c r="JH1898" s="17"/>
      <c r="JI1898" s="17"/>
      <c r="JJ1898" s="17"/>
      <c r="JK1898" s="17"/>
      <c r="JL1898" s="17"/>
      <c r="JM1898" s="17"/>
      <c r="JN1898" s="17"/>
      <c r="JO1898" s="17"/>
      <c r="JP1898" s="17"/>
      <c r="JQ1898" s="17"/>
      <c r="JR1898" s="17"/>
      <c r="JS1898" s="17"/>
      <c r="JT1898" s="17"/>
      <c r="JU1898" s="17"/>
      <c r="JV1898" s="17"/>
      <c r="JW1898" s="17"/>
      <c r="JX1898" s="17"/>
      <c r="JY1898" s="17"/>
      <c r="JZ1898" s="17"/>
      <c r="KA1898" s="17"/>
      <c r="KB1898" s="17"/>
      <c r="KC1898" s="17"/>
      <c r="KD1898" s="17"/>
      <c r="KE1898" s="17"/>
      <c r="KF1898" s="17"/>
      <c r="KG1898" s="17"/>
      <c r="KH1898" s="17"/>
      <c r="KI1898" s="17"/>
      <c r="KJ1898" s="17"/>
      <c r="KK1898" s="17"/>
      <c r="KL1898" s="17"/>
      <c r="KM1898" s="17"/>
      <c r="KN1898" s="17"/>
      <c r="KO1898" s="17"/>
      <c r="KP1898" s="17"/>
      <c r="KQ1898" s="17"/>
      <c r="KR1898" s="17"/>
      <c r="KS1898" s="17"/>
      <c r="KT1898" s="17"/>
      <c r="KU1898" s="17"/>
      <c r="KV1898" s="17"/>
      <c r="KW1898" s="17"/>
      <c r="KX1898" s="17"/>
      <c r="KY1898" s="17"/>
      <c r="KZ1898" s="17"/>
      <c r="LA1898" s="17"/>
      <c r="LB1898" s="17"/>
      <c r="LC1898" s="17"/>
      <c r="LD1898" s="17"/>
      <c r="LE1898" s="17"/>
      <c r="LF1898" s="17"/>
      <c r="LG1898" s="17"/>
      <c r="LH1898" s="17"/>
      <c r="LI1898" s="17"/>
      <c r="LJ1898" s="17"/>
      <c r="LK1898" s="17"/>
      <c r="LL1898" s="17"/>
      <c r="LM1898" s="17"/>
      <c r="LN1898" s="17"/>
      <c r="LO1898" s="17"/>
      <c r="LP1898" s="17"/>
    </row>
    <row r="1899" spans="1:328" s="94" customFormat="1" x14ac:dyDescent="0.25">
      <c r="A1899" s="471" t="str">
        <f>$A$1893&amp;E1899</f>
        <v>91140202</v>
      </c>
      <c r="B1899" s="168"/>
      <c r="C1899" s="169"/>
      <c r="D1899" s="309"/>
      <c r="E1899" s="169" t="s">
        <v>25</v>
      </c>
      <c r="F1899" s="115"/>
      <c r="G1899" s="115"/>
      <c r="H1899" s="103" t="s">
        <v>477</v>
      </c>
      <c r="I1899" s="17"/>
      <c r="J1899" s="17"/>
      <c r="K1899" s="17"/>
      <c r="L1899" s="17"/>
      <c r="M1899" s="17"/>
      <c r="N1899" s="17"/>
      <c r="O1899" s="17"/>
      <c r="P1899" s="17"/>
      <c r="Q1899" s="17"/>
      <c r="R1899" s="17"/>
      <c r="S1899" s="17"/>
      <c r="T1899" s="17"/>
      <c r="U1899" s="17"/>
      <c r="V1899" s="17"/>
      <c r="W1899" s="17"/>
      <c r="X1899" s="17"/>
      <c r="Y1899" s="17"/>
      <c r="Z1899" s="17"/>
      <c r="AA1899" s="17"/>
      <c r="AB1899" s="17"/>
      <c r="AC1899" s="17"/>
      <c r="AD1899" s="17"/>
      <c r="AE1899" s="17"/>
      <c r="AF1899" s="17"/>
      <c r="AG1899" s="17"/>
      <c r="AH1899" s="17"/>
      <c r="AI1899" s="17"/>
      <c r="AJ1899" s="17"/>
      <c r="AK1899" s="17"/>
      <c r="AL1899" s="17"/>
      <c r="AM1899" s="17"/>
      <c r="AN1899" s="17"/>
      <c r="AO1899" s="17"/>
      <c r="AP1899" s="17"/>
      <c r="AQ1899" s="17"/>
      <c r="AR1899" s="17"/>
      <c r="AS1899" s="17"/>
      <c r="AT1899" s="17"/>
      <c r="AU1899" s="17"/>
      <c r="AV1899" s="17"/>
      <c r="AW1899" s="17"/>
      <c r="AX1899" s="17"/>
      <c r="AY1899" s="17"/>
      <c r="AZ1899" s="17"/>
      <c r="BA1899" s="17"/>
      <c r="BB1899" s="17"/>
      <c r="BC1899" s="17"/>
      <c r="BD1899" s="17"/>
      <c r="BE1899" s="17"/>
      <c r="BF1899" s="17"/>
      <c r="EN1899" s="17"/>
      <c r="EO1899" s="17"/>
      <c r="EP1899" s="17"/>
      <c r="EQ1899" s="17"/>
      <c r="ER1899" s="17"/>
      <c r="ES1899" s="17"/>
      <c r="ET1899" s="17"/>
      <c r="EU1899" s="17"/>
      <c r="EV1899" s="17"/>
      <c r="EW1899" s="17"/>
      <c r="EX1899" s="17"/>
      <c r="EY1899" s="17"/>
      <c r="EZ1899" s="17"/>
      <c r="FA1899" s="17"/>
      <c r="FB1899" s="17"/>
      <c r="FC1899" s="17"/>
      <c r="FD1899" s="17"/>
      <c r="FE1899" s="17"/>
      <c r="FF1899" s="17"/>
      <c r="FG1899" s="17"/>
      <c r="FH1899" s="17"/>
      <c r="FI1899" s="17"/>
      <c r="FJ1899" s="17"/>
      <c r="FK1899" s="17"/>
      <c r="FL1899" s="17"/>
      <c r="FM1899" s="17"/>
      <c r="FN1899" s="17"/>
      <c r="FO1899" s="17"/>
      <c r="FP1899" s="17"/>
      <c r="FQ1899" s="17"/>
      <c r="FR1899" s="17"/>
      <c r="FS1899" s="17"/>
      <c r="FT1899" s="17"/>
      <c r="FU1899" s="17"/>
      <c r="FV1899" s="17"/>
      <c r="FW1899" s="17"/>
      <c r="FX1899" s="17"/>
      <c r="FY1899" s="17"/>
      <c r="FZ1899" s="17"/>
      <c r="GA1899" s="17"/>
      <c r="GB1899" s="17"/>
      <c r="GC1899" s="17"/>
      <c r="GD1899" s="17"/>
      <c r="GE1899" s="17"/>
      <c r="GF1899" s="17"/>
      <c r="GG1899" s="17"/>
      <c r="GH1899" s="17"/>
      <c r="GI1899" s="17"/>
      <c r="GJ1899" s="17"/>
      <c r="GK1899" s="17"/>
      <c r="GL1899" s="17"/>
      <c r="GM1899" s="17"/>
      <c r="GN1899" s="17"/>
      <c r="GO1899" s="17"/>
      <c r="GP1899" s="17"/>
      <c r="GQ1899" s="17"/>
      <c r="GR1899" s="17"/>
      <c r="GS1899" s="17"/>
      <c r="GT1899" s="17"/>
      <c r="GU1899" s="17"/>
      <c r="GV1899" s="17"/>
      <c r="GW1899" s="17"/>
      <c r="GX1899" s="17"/>
      <c r="GY1899" s="17"/>
      <c r="GZ1899" s="17"/>
      <c r="HA1899" s="17"/>
      <c r="HB1899" s="17"/>
      <c r="HC1899" s="17"/>
      <c r="HD1899" s="17"/>
      <c r="HE1899" s="17"/>
      <c r="HF1899" s="17"/>
      <c r="HG1899" s="17"/>
      <c r="HH1899" s="17"/>
      <c r="HI1899" s="17"/>
      <c r="HJ1899" s="17"/>
      <c r="HK1899" s="17"/>
      <c r="HL1899" s="17"/>
      <c r="HM1899" s="17"/>
      <c r="HN1899" s="17"/>
      <c r="HO1899" s="17"/>
      <c r="HP1899" s="17"/>
      <c r="HQ1899" s="17"/>
      <c r="HR1899" s="17"/>
      <c r="HS1899" s="17"/>
      <c r="HT1899" s="17"/>
      <c r="HU1899" s="17"/>
      <c r="HV1899" s="17"/>
      <c r="HW1899" s="17"/>
      <c r="HX1899" s="17"/>
      <c r="HY1899" s="17"/>
      <c r="HZ1899" s="17"/>
      <c r="IA1899" s="17"/>
      <c r="IB1899" s="17"/>
      <c r="IC1899" s="17"/>
      <c r="ID1899" s="17"/>
      <c r="IE1899" s="17"/>
      <c r="IF1899" s="17"/>
      <c r="IG1899" s="17"/>
      <c r="IH1899" s="17"/>
      <c r="II1899" s="17"/>
      <c r="IJ1899" s="17"/>
      <c r="IK1899" s="17"/>
      <c r="IL1899" s="17"/>
      <c r="IM1899" s="17"/>
      <c r="IN1899" s="17"/>
      <c r="IO1899" s="17"/>
      <c r="IP1899" s="17"/>
      <c r="IQ1899" s="17"/>
      <c r="IR1899" s="17"/>
      <c r="IS1899" s="17"/>
      <c r="IT1899" s="17"/>
      <c r="IU1899" s="17"/>
      <c r="IV1899" s="17"/>
      <c r="IW1899" s="17"/>
      <c r="IX1899" s="17"/>
      <c r="IY1899" s="17"/>
      <c r="IZ1899" s="17"/>
      <c r="JA1899" s="17"/>
      <c r="JB1899" s="17"/>
      <c r="JC1899" s="17"/>
      <c r="JD1899" s="17"/>
      <c r="JE1899" s="17"/>
      <c r="JF1899" s="17"/>
      <c r="JG1899" s="17"/>
      <c r="JH1899" s="17"/>
      <c r="JI1899" s="17"/>
      <c r="JJ1899" s="17"/>
      <c r="JK1899" s="17"/>
      <c r="JL1899" s="17"/>
      <c r="JM1899" s="17"/>
      <c r="JN1899" s="17"/>
      <c r="JO1899" s="17"/>
      <c r="JP1899" s="17"/>
      <c r="JQ1899" s="17"/>
      <c r="JR1899" s="17"/>
      <c r="JS1899" s="17"/>
      <c r="JT1899" s="17"/>
      <c r="JU1899" s="17"/>
      <c r="JV1899" s="17"/>
      <c r="JW1899" s="17"/>
      <c r="JX1899" s="17"/>
      <c r="JY1899" s="17"/>
      <c r="JZ1899" s="17"/>
      <c r="KA1899" s="17"/>
      <c r="KB1899" s="17"/>
      <c r="KC1899" s="17"/>
      <c r="KD1899" s="17"/>
      <c r="KE1899" s="17"/>
      <c r="KF1899" s="17"/>
      <c r="KG1899" s="17"/>
      <c r="KH1899" s="17"/>
      <c r="KI1899" s="17"/>
      <c r="KJ1899" s="17"/>
      <c r="KK1899" s="17"/>
      <c r="KL1899" s="17"/>
      <c r="KM1899" s="17"/>
      <c r="KN1899" s="17"/>
      <c r="KO1899" s="17"/>
      <c r="KP1899" s="17"/>
      <c r="KQ1899" s="17"/>
      <c r="KR1899" s="17"/>
      <c r="KS1899" s="17"/>
      <c r="KT1899" s="17"/>
      <c r="KU1899" s="17"/>
      <c r="KV1899" s="17"/>
      <c r="KW1899" s="17"/>
      <c r="KX1899" s="17"/>
      <c r="KY1899" s="17"/>
      <c r="KZ1899" s="17"/>
      <c r="LA1899" s="17"/>
      <c r="LB1899" s="17"/>
      <c r="LC1899" s="17"/>
      <c r="LD1899" s="17"/>
      <c r="LE1899" s="17"/>
      <c r="LF1899" s="17"/>
      <c r="LG1899" s="17"/>
      <c r="LH1899" s="17"/>
      <c r="LI1899" s="17"/>
      <c r="LJ1899" s="17"/>
      <c r="LK1899" s="17"/>
      <c r="LL1899" s="17"/>
      <c r="LM1899" s="17"/>
      <c r="LN1899" s="17"/>
      <c r="LO1899" s="17"/>
      <c r="LP1899" s="17"/>
    </row>
    <row r="1900" spans="1:328" s="94" customFormat="1" x14ac:dyDescent="0.25">
      <c r="A1900" s="472" t="str">
        <f>$A$1899&amp;F1900</f>
        <v>9114020201</v>
      </c>
      <c r="B1900" s="168"/>
      <c r="C1900" s="192"/>
      <c r="D1900" s="296"/>
      <c r="E1900" s="192"/>
      <c r="F1900" s="119" t="s">
        <v>23</v>
      </c>
      <c r="G1900" s="119"/>
      <c r="H1900" s="38" t="s">
        <v>538</v>
      </c>
      <c r="I1900" s="17"/>
      <c r="J1900" s="17"/>
      <c r="K1900" s="17"/>
      <c r="L1900" s="17"/>
      <c r="M1900" s="17"/>
      <c r="N1900" s="17"/>
      <c r="O1900" s="17"/>
      <c r="P1900" s="17"/>
      <c r="Q1900" s="17"/>
      <c r="R1900" s="17"/>
      <c r="S1900" s="17"/>
      <c r="T1900" s="17"/>
      <c r="U1900" s="17"/>
      <c r="V1900" s="17"/>
      <c r="W1900" s="17"/>
      <c r="X1900" s="17"/>
      <c r="Y1900" s="17"/>
      <c r="Z1900" s="17"/>
      <c r="AA1900" s="17"/>
      <c r="AB1900" s="17"/>
      <c r="AC1900" s="17"/>
      <c r="AD1900" s="17"/>
      <c r="AE1900" s="17"/>
      <c r="AF1900" s="17"/>
      <c r="AG1900" s="17"/>
      <c r="AH1900" s="17"/>
      <c r="AI1900" s="17"/>
      <c r="AJ1900" s="17"/>
      <c r="AK1900" s="17"/>
      <c r="AL1900" s="17"/>
      <c r="AM1900" s="17"/>
      <c r="AN1900" s="17"/>
      <c r="AO1900" s="17"/>
      <c r="AP1900" s="17"/>
      <c r="AQ1900" s="17"/>
      <c r="AR1900" s="17"/>
      <c r="AS1900" s="17"/>
      <c r="AT1900" s="17"/>
      <c r="AU1900" s="17"/>
      <c r="AV1900" s="17"/>
      <c r="AW1900" s="17"/>
      <c r="AX1900" s="17"/>
      <c r="AY1900" s="17"/>
      <c r="AZ1900" s="17"/>
      <c r="BA1900" s="17"/>
      <c r="BB1900" s="17"/>
      <c r="BC1900" s="17"/>
      <c r="BD1900" s="17"/>
      <c r="BE1900" s="17"/>
      <c r="BF1900" s="17"/>
      <c r="EN1900" s="17"/>
      <c r="EO1900" s="17"/>
      <c r="EP1900" s="17"/>
      <c r="EQ1900" s="17"/>
      <c r="ER1900" s="17"/>
      <c r="ES1900" s="17"/>
      <c r="ET1900" s="17"/>
      <c r="EU1900" s="17"/>
      <c r="EV1900" s="17"/>
      <c r="EW1900" s="17"/>
      <c r="EX1900" s="17"/>
      <c r="EY1900" s="17"/>
      <c r="EZ1900" s="17"/>
      <c r="FA1900" s="17"/>
      <c r="FB1900" s="17"/>
      <c r="FC1900" s="17"/>
      <c r="FD1900" s="17"/>
      <c r="FE1900" s="17"/>
      <c r="FF1900" s="17"/>
      <c r="FG1900" s="17"/>
      <c r="FH1900" s="17"/>
      <c r="FI1900" s="17"/>
      <c r="FJ1900" s="17"/>
      <c r="FK1900" s="17"/>
      <c r="FL1900" s="17"/>
      <c r="FM1900" s="17"/>
      <c r="FN1900" s="17"/>
      <c r="FO1900" s="17"/>
      <c r="FP1900" s="17"/>
      <c r="FQ1900" s="17"/>
      <c r="FR1900" s="17"/>
      <c r="FS1900" s="17"/>
      <c r="FT1900" s="17"/>
      <c r="FU1900" s="17"/>
      <c r="FV1900" s="17"/>
      <c r="FW1900" s="17"/>
      <c r="FX1900" s="17"/>
      <c r="FY1900" s="17"/>
      <c r="FZ1900" s="17"/>
      <c r="GA1900" s="17"/>
      <c r="GB1900" s="17"/>
      <c r="GC1900" s="17"/>
      <c r="GD1900" s="17"/>
      <c r="GE1900" s="17"/>
      <c r="GF1900" s="17"/>
      <c r="GG1900" s="17"/>
      <c r="GH1900" s="17"/>
      <c r="GI1900" s="17"/>
      <c r="GJ1900" s="17"/>
      <c r="GK1900" s="17"/>
      <c r="GL1900" s="17"/>
      <c r="GM1900" s="17"/>
      <c r="GN1900" s="17"/>
      <c r="GO1900" s="17"/>
      <c r="GP1900" s="17"/>
      <c r="GQ1900" s="17"/>
      <c r="GR1900" s="17"/>
      <c r="GS1900" s="17"/>
      <c r="GT1900" s="17"/>
      <c r="GU1900" s="17"/>
      <c r="GV1900" s="17"/>
      <c r="GW1900" s="17"/>
      <c r="GX1900" s="17"/>
      <c r="GY1900" s="17"/>
      <c r="GZ1900" s="17"/>
      <c r="HA1900" s="17"/>
      <c r="HB1900" s="17"/>
      <c r="HC1900" s="17"/>
      <c r="HD1900" s="17"/>
      <c r="HE1900" s="17"/>
      <c r="HF1900" s="17"/>
      <c r="HG1900" s="17"/>
      <c r="HH1900" s="17"/>
      <c r="HI1900" s="17"/>
      <c r="HJ1900" s="17"/>
      <c r="HK1900" s="17"/>
      <c r="HL1900" s="17"/>
      <c r="HM1900" s="17"/>
      <c r="HN1900" s="17"/>
      <c r="HO1900" s="17"/>
      <c r="HP1900" s="17"/>
      <c r="HQ1900" s="17"/>
      <c r="HR1900" s="17"/>
      <c r="HS1900" s="17"/>
      <c r="HT1900" s="17"/>
      <c r="HU1900" s="17"/>
      <c r="HV1900" s="17"/>
      <c r="HW1900" s="17"/>
      <c r="HX1900" s="17"/>
      <c r="HY1900" s="17"/>
      <c r="HZ1900" s="17"/>
      <c r="IA1900" s="17"/>
      <c r="IB1900" s="17"/>
      <c r="IC1900" s="17"/>
      <c r="ID1900" s="17"/>
      <c r="IE1900" s="17"/>
      <c r="IF1900" s="17"/>
      <c r="IG1900" s="17"/>
      <c r="IH1900" s="17"/>
      <c r="II1900" s="17"/>
      <c r="IJ1900" s="17"/>
      <c r="IK1900" s="17"/>
      <c r="IL1900" s="17"/>
      <c r="IM1900" s="17"/>
      <c r="IN1900" s="17"/>
      <c r="IO1900" s="17"/>
      <c r="IP1900" s="17"/>
      <c r="IQ1900" s="17"/>
      <c r="IR1900" s="17"/>
      <c r="IS1900" s="17"/>
      <c r="IT1900" s="17"/>
      <c r="IU1900" s="17"/>
      <c r="IV1900" s="17"/>
      <c r="IW1900" s="17"/>
      <c r="IX1900" s="17"/>
      <c r="IY1900" s="17"/>
      <c r="IZ1900" s="17"/>
      <c r="JA1900" s="17"/>
      <c r="JB1900" s="17"/>
      <c r="JC1900" s="17"/>
      <c r="JD1900" s="17"/>
      <c r="JE1900" s="17"/>
      <c r="JF1900" s="17"/>
      <c r="JG1900" s="17"/>
      <c r="JH1900" s="17"/>
      <c r="JI1900" s="17"/>
      <c r="JJ1900" s="17"/>
      <c r="JK1900" s="17"/>
      <c r="JL1900" s="17"/>
      <c r="JM1900" s="17"/>
      <c r="JN1900" s="17"/>
      <c r="JO1900" s="17"/>
      <c r="JP1900" s="17"/>
      <c r="JQ1900" s="17"/>
      <c r="JR1900" s="17"/>
      <c r="JS1900" s="17"/>
      <c r="JT1900" s="17"/>
      <c r="JU1900" s="17"/>
      <c r="JV1900" s="17"/>
      <c r="JW1900" s="17"/>
      <c r="JX1900" s="17"/>
      <c r="JY1900" s="17"/>
      <c r="JZ1900" s="17"/>
      <c r="KA1900" s="17"/>
      <c r="KB1900" s="17"/>
      <c r="KC1900" s="17"/>
      <c r="KD1900" s="17"/>
      <c r="KE1900" s="17"/>
      <c r="KF1900" s="17"/>
      <c r="KG1900" s="17"/>
      <c r="KH1900" s="17"/>
      <c r="KI1900" s="17"/>
      <c r="KJ1900" s="17"/>
      <c r="KK1900" s="17"/>
      <c r="KL1900" s="17"/>
      <c r="KM1900" s="17"/>
      <c r="KN1900" s="17"/>
      <c r="KO1900" s="17"/>
      <c r="KP1900" s="17"/>
      <c r="KQ1900" s="17"/>
      <c r="KR1900" s="17"/>
      <c r="KS1900" s="17"/>
      <c r="KT1900" s="17"/>
      <c r="KU1900" s="17"/>
      <c r="KV1900" s="17"/>
      <c r="KW1900" s="17"/>
      <c r="KX1900" s="17"/>
      <c r="KY1900" s="17"/>
      <c r="KZ1900" s="17"/>
      <c r="LA1900" s="17"/>
      <c r="LB1900" s="17"/>
      <c r="LC1900" s="17"/>
      <c r="LD1900" s="17"/>
      <c r="LE1900" s="17"/>
      <c r="LF1900" s="17"/>
      <c r="LG1900" s="17"/>
      <c r="LH1900" s="17"/>
      <c r="LI1900" s="17"/>
      <c r="LJ1900" s="17"/>
      <c r="LK1900" s="17"/>
      <c r="LL1900" s="17"/>
      <c r="LM1900" s="17"/>
      <c r="LN1900" s="17"/>
      <c r="LO1900" s="17"/>
      <c r="LP1900" s="17"/>
    </row>
    <row r="1901" spans="1:328" s="94" customFormat="1" x14ac:dyDescent="0.25">
      <c r="A1901" s="424" t="str">
        <f>$A$1900&amp;F1901&amp;G1901</f>
        <v>911402020101</v>
      </c>
      <c r="B1901" s="168"/>
      <c r="C1901" s="192"/>
      <c r="D1901" s="296"/>
      <c r="E1901" s="192"/>
      <c r="F1901" s="119"/>
      <c r="G1901" s="351" t="s">
        <v>23</v>
      </c>
      <c r="H1901" s="38" t="s">
        <v>483</v>
      </c>
      <c r="I1901" s="17"/>
      <c r="J1901" s="17"/>
      <c r="K1901" s="17"/>
      <c r="L1901" s="17"/>
      <c r="M1901" s="17"/>
      <c r="N1901" s="17"/>
      <c r="O1901" s="17"/>
      <c r="P1901" s="17"/>
      <c r="Q1901" s="17"/>
      <c r="R1901" s="17"/>
      <c r="S1901" s="17"/>
      <c r="T1901" s="17"/>
      <c r="U1901" s="17"/>
      <c r="V1901" s="17"/>
      <c r="W1901" s="17"/>
      <c r="X1901" s="17"/>
      <c r="Y1901" s="17"/>
      <c r="Z1901" s="17"/>
      <c r="AA1901" s="17"/>
      <c r="AB1901" s="17"/>
      <c r="AC1901" s="17"/>
      <c r="AD1901" s="17"/>
      <c r="AE1901" s="17"/>
      <c r="AF1901" s="17"/>
      <c r="AG1901" s="17"/>
      <c r="AH1901" s="17"/>
      <c r="AI1901" s="17"/>
      <c r="AJ1901" s="17"/>
      <c r="AK1901" s="17"/>
      <c r="AL1901" s="17"/>
      <c r="AM1901" s="17"/>
      <c r="AN1901" s="17"/>
      <c r="AO1901" s="17"/>
      <c r="AP1901" s="17"/>
      <c r="AQ1901" s="17"/>
      <c r="AR1901" s="17"/>
      <c r="AS1901" s="17"/>
      <c r="AT1901" s="17"/>
      <c r="AU1901" s="17"/>
      <c r="AV1901" s="17"/>
      <c r="AW1901" s="17"/>
      <c r="AX1901" s="17"/>
      <c r="AY1901" s="17"/>
      <c r="AZ1901" s="17"/>
      <c r="BA1901" s="17"/>
      <c r="BB1901" s="17"/>
      <c r="BC1901" s="17"/>
      <c r="BD1901" s="17"/>
      <c r="BE1901" s="17"/>
      <c r="BF1901" s="17"/>
      <c r="EN1901" s="17"/>
      <c r="EO1901" s="17"/>
      <c r="EP1901" s="17"/>
      <c r="EQ1901" s="17"/>
      <c r="ER1901" s="17"/>
      <c r="ES1901" s="17"/>
      <c r="ET1901" s="17"/>
      <c r="EU1901" s="17"/>
      <c r="EV1901" s="17"/>
      <c r="EW1901" s="17"/>
      <c r="EX1901" s="17"/>
      <c r="EY1901" s="17"/>
      <c r="EZ1901" s="17"/>
      <c r="FA1901" s="17"/>
      <c r="FB1901" s="17"/>
      <c r="FC1901" s="17"/>
      <c r="FD1901" s="17"/>
      <c r="FE1901" s="17"/>
      <c r="FF1901" s="17"/>
      <c r="FG1901" s="17"/>
      <c r="FH1901" s="17"/>
      <c r="FI1901" s="17"/>
      <c r="FJ1901" s="17"/>
      <c r="FK1901" s="17"/>
      <c r="FL1901" s="17"/>
      <c r="FM1901" s="17"/>
      <c r="FN1901" s="17"/>
      <c r="FO1901" s="17"/>
      <c r="FP1901" s="17"/>
      <c r="FQ1901" s="17"/>
      <c r="FR1901" s="17"/>
      <c r="FS1901" s="17"/>
      <c r="FT1901" s="17"/>
      <c r="FU1901" s="17"/>
      <c r="FV1901" s="17"/>
      <c r="FW1901" s="17"/>
      <c r="FX1901" s="17"/>
      <c r="FY1901" s="17"/>
      <c r="FZ1901" s="17"/>
      <c r="GA1901" s="17"/>
      <c r="GB1901" s="17"/>
      <c r="GC1901" s="17"/>
      <c r="GD1901" s="17"/>
      <c r="GE1901" s="17"/>
      <c r="GF1901" s="17"/>
      <c r="GG1901" s="17"/>
      <c r="GH1901" s="17"/>
      <c r="GI1901" s="17"/>
      <c r="GJ1901" s="17"/>
      <c r="GK1901" s="17"/>
      <c r="GL1901" s="17"/>
      <c r="GM1901" s="17"/>
      <c r="GN1901" s="17"/>
      <c r="GO1901" s="17"/>
      <c r="GP1901" s="17"/>
      <c r="GQ1901" s="17"/>
      <c r="GR1901" s="17"/>
      <c r="GS1901" s="17"/>
      <c r="GT1901" s="17"/>
      <c r="GU1901" s="17"/>
      <c r="GV1901" s="17"/>
      <c r="GW1901" s="17"/>
      <c r="GX1901" s="17"/>
      <c r="GY1901" s="17"/>
      <c r="GZ1901" s="17"/>
      <c r="HA1901" s="17"/>
      <c r="HB1901" s="17"/>
      <c r="HC1901" s="17"/>
      <c r="HD1901" s="17"/>
      <c r="HE1901" s="17"/>
      <c r="HF1901" s="17"/>
      <c r="HG1901" s="17"/>
      <c r="HH1901" s="17"/>
      <c r="HI1901" s="17"/>
      <c r="HJ1901" s="17"/>
      <c r="HK1901" s="17"/>
      <c r="HL1901" s="17"/>
      <c r="HM1901" s="17"/>
      <c r="HN1901" s="17"/>
      <c r="HO1901" s="17"/>
      <c r="HP1901" s="17"/>
      <c r="HQ1901" s="17"/>
      <c r="HR1901" s="17"/>
      <c r="HS1901" s="17"/>
      <c r="HT1901" s="17"/>
      <c r="HU1901" s="17"/>
      <c r="HV1901" s="17"/>
      <c r="HW1901" s="17"/>
      <c r="HX1901" s="17"/>
      <c r="HY1901" s="17"/>
      <c r="HZ1901" s="17"/>
      <c r="IA1901" s="17"/>
      <c r="IB1901" s="17"/>
      <c r="IC1901" s="17"/>
      <c r="ID1901" s="17"/>
      <c r="IE1901" s="17"/>
      <c r="IF1901" s="17"/>
      <c r="IG1901" s="17"/>
      <c r="IH1901" s="17"/>
      <c r="II1901" s="17"/>
      <c r="IJ1901" s="17"/>
      <c r="IK1901" s="17"/>
      <c r="IL1901" s="17"/>
      <c r="IM1901" s="17"/>
      <c r="IN1901" s="17"/>
      <c r="IO1901" s="17"/>
      <c r="IP1901" s="17"/>
      <c r="IQ1901" s="17"/>
      <c r="IR1901" s="17"/>
      <c r="IS1901" s="17"/>
      <c r="IT1901" s="17"/>
      <c r="IU1901" s="17"/>
      <c r="IV1901" s="17"/>
      <c r="IW1901" s="17"/>
      <c r="IX1901" s="17"/>
      <c r="IY1901" s="17"/>
      <c r="IZ1901" s="17"/>
      <c r="JA1901" s="17"/>
      <c r="JB1901" s="17"/>
      <c r="JC1901" s="17"/>
      <c r="JD1901" s="17"/>
      <c r="JE1901" s="17"/>
      <c r="JF1901" s="17"/>
      <c r="JG1901" s="17"/>
      <c r="JH1901" s="17"/>
      <c r="JI1901" s="17"/>
      <c r="JJ1901" s="17"/>
      <c r="JK1901" s="17"/>
      <c r="JL1901" s="17"/>
      <c r="JM1901" s="17"/>
      <c r="JN1901" s="17"/>
      <c r="JO1901" s="17"/>
      <c r="JP1901" s="17"/>
      <c r="JQ1901" s="17"/>
      <c r="JR1901" s="17"/>
      <c r="JS1901" s="17"/>
      <c r="JT1901" s="17"/>
      <c r="JU1901" s="17"/>
      <c r="JV1901" s="17"/>
      <c r="JW1901" s="17"/>
      <c r="JX1901" s="17"/>
      <c r="JY1901" s="17"/>
      <c r="JZ1901" s="17"/>
      <c r="KA1901" s="17"/>
      <c r="KB1901" s="17"/>
      <c r="KC1901" s="17"/>
      <c r="KD1901" s="17"/>
      <c r="KE1901" s="17"/>
      <c r="KF1901" s="17"/>
      <c r="KG1901" s="17"/>
      <c r="KH1901" s="17"/>
      <c r="KI1901" s="17"/>
      <c r="KJ1901" s="17"/>
      <c r="KK1901" s="17"/>
      <c r="KL1901" s="17"/>
      <c r="KM1901" s="17"/>
      <c r="KN1901" s="17"/>
      <c r="KO1901" s="17"/>
      <c r="KP1901" s="17"/>
      <c r="KQ1901" s="17"/>
      <c r="KR1901" s="17"/>
      <c r="KS1901" s="17"/>
      <c r="KT1901" s="17"/>
      <c r="KU1901" s="17"/>
      <c r="KV1901" s="17"/>
      <c r="KW1901" s="17"/>
      <c r="KX1901" s="17"/>
      <c r="KY1901" s="17"/>
      <c r="KZ1901" s="17"/>
      <c r="LA1901" s="17"/>
      <c r="LB1901" s="17"/>
      <c r="LC1901" s="17"/>
      <c r="LD1901" s="17"/>
      <c r="LE1901" s="17"/>
      <c r="LF1901" s="17"/>
      <c r="LG1901" s="17"/>
      <c r="LH1901" s="17"/>
      <c r="LI1901" s="17"/>
      <c r="LJ1901" s="17"/>
      <c r="LK1901" s="17"/>
      <c r="LL1901" s="17"/>
      <c r="LM1901" s="17"/>
      <c r="LN1901" s="17"/>
      <c r="LO1901" s="17"/>
      <c r="LP1901" s="17"/>
    </row>
    <row r="1902" spans="1:328" s="94" customFormat="1" x14ac:dyDescent="0.25">
      <c r="A1902" s="424" t="str">
        <f t="shared" ref="A1902:A1903" si="173">$A$1900&amp;F1902&amp;G1902</f>
        <v>911402020102</v>
      </c>
      <c r="B1902" s="168"/>
      <c r="C1902" s="192"/>
      <c r="D1902" s="296"/>
      <c r="E1902" s="192"/>
      <c r="F1902" s="119"/>
      <c r="G1902" s="351" t="s">
        <v>25</v>
      </c>
      <c r="H1902" s="38" t="s">
        <v>484</v>
      </c>
      <c r="I1902" s="17"/>
      <c r="J1902" s="17"/>
      <c r="K1902" s="17"/>
      <c r="L1902" s="17"/>
      <c r="M1902" s="17"/>
      <c r="N1902" s="17"/>
      <c r="O1902" s="17"/>
      <c r="P1902" s="17"/>
      <c r="Q1902" s="17"/>
      <c r="R1902" s="17"/>
      <c r="S1902" s="17"/>
      <c r="T1902" s="17"/>
      <c r="U1902" s="17"/>
      <c r="V1902" s="17"/>
      <c r="W1902" s="17"/>
      <c r="X1902" s="17"/>
      <c r="Y1902" s="17"/>
      <c r="Z1902" s="17"/>
      <c r="AA1902" s="17"/>
      <c r="AB1902" s="17"/>
      <c r="AC1902" s="17"/>
      <c r="AD1902" s="17"/>
      <c r="AE1902" s="17"/>
      <c r="AF1902" s="17"/>
      <c r="AG1902" s="17"/>
      <c r="AH1902" s="17"/>
      <c r="AI1902" s="17"/>
      <c r="AJ1902" s="17"/>
      <c r="AK1902" s="17"/>
      <c r="AL1902" s="17"/>
      <c r="AM1902" s="17"/>
      <c r="AN1902" s="17"/>
      <c r="AO1902" s="17"/>
      <c r="AP1902" s="17"/>
      <c r="AQ1902" s="17"/>
      <c r="AR1902" s="17"/>
      <c r="AS1902" s="17"/>
      <c r="AT1902" s="17"/>
      <c r="AU1902" s="17"/>
      <c r="AV1902" s="17"/>
      <c r="AW1902" s="17"/>
      <c r="AX1902" s="17"/>
      <c r="AY1902" s="17"/>
      <c r="AZ1902" s="17"/>
      <c r="BA1902" s="17"/>
      <c r="BB1902" s="17"/>
      <c r="BC1902" s="17"/>
      <c r="BD1902" s="17"/>
      <c r="BE1902" s="17"/>
      <c r="BF1902" s="17"/>
      <c r="EN1902" s="17"/>
      <c r="EO1902" s="17"/>
      <c r="EP1902" s="17"/>
      <c r="EQ1902" s="17"/>
      <c r="ER1902" s="17"/>
      <c r="ES1902" s="17"/>
      <c r="ET1902" s="17"/>
      <c r="EU1902" s="17"/>
      <c r="EV1902" s="17"/>
      <c r="EW1902" s="17"/>
      <c r="EX1902" s="17"/>
      <c r="EY1902" s="17"/>
      <c r="EZ1902" s="17"/>
      <c r="FA1902" s="17"/>
      <c r="FB1902" s="17"/>
      <c r="FC1902" s="17"/>
      <c r="FD1902" s="17"/>
      <c r="FE1902" s="17"/>
      <c r="FF1902" s="17"/>
      <c r="FG1902" s="17"/>
      <c r="FH1902" s="17"/>
      <c r="FI1902" s="17"/>
      <c r="FJ1902" s="17"/>
      <c r="FK1902" s="17"/>
      <c r="FL1902" s="17"/>
      <c r="FM1902" s="17"/>
      <c r="FN1902" s="17"/>
      <c r="FO1902" s="17"/>
      <c r="FP1902" s="17"/>
      <c r="FQ1902" s="17"/>
      <c r="FR1902" s="17"/>
      <c r="FS1902" s="17"/>
      <c r="FT1902" s="17"/>
      <c r="FU1902" s="17"/>
      <c r="FV1902" s="17"/>
      <c r="FW1902" s="17"/>
      <c r="FX1902" s="17"/>
      <c r="FY1902" s="17"/>
      <c r="FZ1902" s="17"/>
      <c r="GA1902" s="17"/>
      <c r="GB1902" s="17"/>
      <c r="GC1902" s="17"/>
      <c r="GD1902" s="17"/>
      <c r="GE1902" s="17"/>
      <c r="GF1902" s="17"/>
      <c r="GG1902" s="17"/>
      <c r="GH1902" s="17"/>
      <c r="GI1902" s="17"/>
      <c r="GJ1902" s="17"/>
      <c r="GK1902" s="17"/>
      <c r="GL1902" s="17"/>
      <c r="GM1902" s="17"/>
      <c r="GN1902" s="17"/>
      <c r="GO1902" s="17"/>
      <c r="GP1902" s="17"/>
      <c r="GQ1902" s="17"/>
      <c r="GR1902" s="17"/>
      <c r="GS1902" s="17"/>
      <c r="GT1902" s="17"/>
      <c r="GU1902" s="17"/>
      <c r="GV1902" s="17"/>
      <c r="GW1902" s="17"/>
      <c r="GX1902" s="17"/>
      <c r="GY1902" s="17"/>
      <c r="GZ1902" s="17"/>
      <c r="HA1902" s="17"/>
      <c r="HB1902" s="17"/>
      <c r="HC1902" s="17"/>
      <c r="HD1902" s="17"/>
      <c r="HE1902" s="17"/>
      <c r="HF1902" s="17"/>
      <c r="HG1902" s="17"/>
      <c r="HH1902" s="17"/>
      <c r="HI1902" s="17"/>
      <c r="HJ1902" s="17"/>
      <c r="HK1902" s="17"/>
      <c r="HL1902" s="17"/>
      <c r="HM1902" s="17"/>
      <c r="HN1902" s="17"/>
      <c r="HO1902" s="17"/>
      <c r="HP1902" s="17"/>
      <c r="HQ1902" s="17"/>
      <c r="HR1902" s="17"/>
      <c r="HS1902" s="17"/>
      <c r="HT1902" s="17"/>
      <c r="HU1902" s="17"/>
      <c r="HV1902" s="17"/>
      <c r="HW1902" s="17"/>
      <c r="HX1902" s="17"/>
      <c r="HY1902" s="17"/>
      <c r="HZ1902" s="17"/>
      <c r="IA1902" s="17"/>
      <c r="IB1902" s="17"/>
      <c r="IC1902" s="17"/>
      <c r="ID1902" s="17"/>
      <c r="IE1902" s="17"/>
      <c r="IF1902" s="17"/>
      <c r="IG1902" s="17"/>
      <c r="IH1902" s="17"/>
      <c r="II1902" s="17"/>
      <c r="IJ1902" s="17"/>
      <c r="IK1902" s="17"/>
      <c r="IL1902" s="17"/>
      <c r="IM1902" s="17"/>
      <c r="IN1902" s="17"/>
      <c r="IO1902" s="17"/>
      <c r="IP1902" s="17"/>
      <c r="IQ1902" s="17"/>
      <c r="IR1902" s="17"/>
      <c r="IS1902" s="17"/>
      <c r="IT1902" s="17"/>
      <c r="IU1902" s="17"/>
      <c r="IV1902" s="17"/>
      <c r="IW1902" s="17"/>
      <c r="IX1902" s="17"/>
      <c r="IY1902" s="17"/>
      <c r="IZ1902" s="17"/>
      <c r="JA1902" s="17"/>
      <c r="JB1902" s="17"/>
      <c r="JC1902" s="17"/>
      <c r="JD1902" s="17"/>
      <c r="JE1902" s="17"/>
      <c r="JF1902" s="17"/>
      <c r="JG1902" s="17"/>
      <c r="JH1902" s="17"/>
      <c r="JI1902" s="17"/>
      <c r="JJ1902" s="17"/>
      <c r="JK1902" s="17"/>
      <c r="JL1902" s="17"/>
      <c r="JM1902" s="17"/>
      <c r="JN1902" s="17"/>
      <c r="JO1902" s="17"/>
      <c r="JP1902" s="17"/>
      <c r="JQ1902" s="17"/>
      <c r="JR1902" s="17"/>
      <c r="JS1902" s="17"/>
      <c r="JT1902" s="17"/>
      <c r="JU1902" s="17"/>
      <c r="JV1902" s="17"/>
      <c r="JW1902" s="17"/>
      <c r="JX1902" s="17"/>
      <c r="JY1902" s="17"/>
      <c r="JZ1902" s="17"/>
      <c r="KA1902" s="17"/>
      <c r="KB1902" s="17"/>
      <c r="KC1902" s="17"/>
      <c r="KD1902" s="17"/>
      <c r="KE1902" s="17"/>
      <c r="KF1902" s="17"/>
      <c r="KG1902" s="17"/>
      <c r="KH1902" s="17"/>
      <c r="KI1902" s="17"/>
      <c r="KJ1902" s="17"/>
      <c r="KK1902" s="17"/>
      <c r="KL1902" s="17"/>
      <c r="KM1902" s="17"/>
      <c r="KN1902" s="17"/>
      <c r="KO1902" s="17"/>
      <c r="KP1902" s="17"/>
      <c r="KQ1902" s="17"/>
      <c r="KR1902" s="17"/>
      <c r="KS1902" s="17"/>
      <c r="KT1902" s="17"/>
      <c r="KU1902" s="17"/>
      <c r="KV1902" s="17"/>
      <c r="KW1902" s="17"/>
      <c r="KX1902" s="17"/>
      <c r="KY1902" s="17"/>
      <c r="KZ1902" s="17"/>
      <c r="LA1902" s="17"/>
      <c r="LB1902" s="17"/>
      <c r="LC1902" s="17"/>
      <c r="LD1902" s="17"/>
      <c r="LE1902" s="17"/>
      <c r="LF1902" s="17"/>
      <c r="LG1902" s="17"/>
      <c r="LH1902" s="17"/>
      <c r="LI1902" s="17"/>
      <c r="LJ1902" s="17"/>
      <c r="LK1902" s="17"/>
      <c r="LL1902" s="17"/>
      <c r="LM1902" s="17"/>
      <c r="LN1902" s="17"/>
      <c r="LO1902" s="17"/>
      <c r="LP1902" s="17"/>
    </row>
    <row r="1903" spans="1:328" s="94" customFormat="1" x14ac:dyDescent="0.25">
      <c r="A1903" s="424" t="str">
        <f t="shared" si="173"/>
        <v>911402020103</v>
      </c>
      <c r="B1903" s="168"/>
      <c r="C1903" s="192"/>
      <c r="D1903" s="296"/>
      <c r="E1903" s="192"/>
      <c r="F1903" s="119"/>
      <c r="G1903" s="351" t="s">
        <v>45</v>
      </c>
      <c r="H1903" s="38" t="s">
        <v>539</v>
      </c>
      <c r="I1903" s="17"/>
      <c r="J1903" s="17"/>
      <c r="K1903" s="17"/>
      <c r="L1903" s="17"/>
      <c r="M1903" s="17"/>
      <c r="N1903" s="17"/>
      <c r="O1903" s="17"/>
      <c r="P1903" s="17"/>
      <c r="Q1903" s="17"/>
      <c r="R1903" s="17"/>
      <c r="S1903" s="17"/>
      <c r="T1903" s="17"/>
      <c r="U1903" s="17"/>
      <c r="V1903" s="17"/>
      <c r="W1903" s="17"/>
      <c r="X1903" s="17"/>
      <c r="Y1903" s="17"/>
      <c r="Z1903" s="17"/>
      <c r="AA1903" s="17"/>
      <c r="AB1903" s="17"/>
      <c r="AC1903" s="17"/>
      <c r="AD1903" s="17"/>
      <c r="AE1903" s="17"/>
      <c r="AF1903" s="17"/>
      <c r="AG1903" s="17"/>
      <c r="AH1903" s="17"/>
      <c r="AI1903" s="17"/>
      <c r="AJ1903" s="17"/>
      <c r="AK1903" s="17"/>
      <c r="AL1903" s="17"/>
      <c r="AM1903" s="17"/>
      <c r="AN1903" s="17"/>
      <c r="AO1903" s="17"/>
      <c r="AP1903" s="17"/>
      <c r="AQ1903" s="17"/>
      <c r="AR1903" s="17"/>
      <c r="AS1903" s="17"/>
      <c r="AT1903" s="17"/>
      <c r="AU1903" s="17"/>
      <c r="AV1903" s="17"/>
      <c r="AW1903" s="17"/>
      <c r="AX1903" s="17"/>
      <c r="AY1903" s="17"/>
      <c r="AZ1903" s="17"/>
      <c r="BA1903" s="17"/>
      <c r="BB1903" s="17"/>
      <c r="BC1903" s="17"/>
      <c r="BD1903" s="17"/>
      <c r="BE1903" s="17"/>
      <c r="BF1903" s="17"/>
      <c r="EN1903" s="17"/>
      <c r="EO1903" s="17"/>
      <c r="EP1903" s="17"/>
      <c r="EQ1903" s="17"/>
      <c r="ER1903" s="17"/>
      <c r="ES1903" s="17"/>
      <c r="ET1903" s="17"/>
      <c r="EU1903" s="17"/>
      <c r="EV1903" s="17"/>
      <c r="EW1903" s="17"/>
      <c r="EX1903" s="17"/>
      <c r="EY1903" s="17"/>
      <c r="EZ1903" s="17"/>
      <c r="FA1903" s="17"/>
      <c r="FB1903" s="17"/>
      <c r="FC1903" s="17"/>
      <c r="FD1903" s="17"/>
      <c r="FE1903" s="17"/>
      <c r="FF1903" s="17"/>
      <c r="FG1903" s="17"/>
      <c r="FH1903" s="17"/>
      <c r="FI1903" s="17"/>
      <c r="FJ1903" s="17"/>
      <c r="FK1903" s="17"/>
      <c r="FL1903" s="17"/>
      <c r="FM1903" s="17"/>
      <c r="FN1903" s="17"/>
      <c r="FO1903" s="17"/>
      <c r="FP1903" s="17"/>
      <c r="FQ1903" s="17"/>
      <c r="FR1903" s="17"/>
      <c r="FS1903" s="17"/>
      <c r="FT1903" s="17"/>
      <c r="FU1903" s="17"/>
      <c r="FV1903" s="17"/>
      <c r="FW1903" s="17"/>
      <c r="FX1903" s="17"/>
      <c r="FY1903" s="17"/>
      <c r="FZ1903" s="17"/>
      <c r="GA1903" s="17"/>
      <c r="GB1903" s="17"/>
      <c r="GC1903" s="17"/>
      <c r="GD1903" s="17"/>
      <c r="GE1903" s="17"/>
      <c r="GF1903" s="17"/>
      <c r="GG1903" s="17"/>
      <c r="GH1903" s="17"/>
      <c r="GI1903" s="17"/>
      <c r="GJ1903" s="17"/>
      <c r="GK1903" s="17"/>
      <c r="GL1903" s="17"/>
      <c r="GM1903" s="17"/>
      <c r="GN1903" s="17"/>
      <c r="GO1903" s="17"/>
      <c r="GP1903" s="17"/>
      <c r="GQ1903" s="17"/>
      <c r="GR1903" s="17"/>
      <c r="GS1903" s="17"/>
      <c r="GT1903" s="17"/>
      <c r="GU1903" s="17"/>
      <c r="GV1903" s="17"/>
      <c r="GW1903" s="17"/>
      <c r="GX1903" s="17"/>
      <c r="GY1903" s="17"/>
      <c r="GZ1903" s="17"/>
      <c r="HA1903" s="17"/>
      <c r="HB1903" s="17"/>
      <c r="HC1903" s="17"/>
      <c r="HD1903" s="17"/>
      <c r="HE1903" s="17"/>
      <c r="HF1903" s="17"/>
      <c r="HG1903" s="17"/>
      <c r="HH1903" s="17"/>
      <c r="HI1903" s="17"/>
      <c r="HJ1903" s="17"/>
      <c r="HK1903" s="17"/>
      <c r="HL1903" s="17"/>
      <c r="HM1903" s="17"/>
      <c r="HN1903" s="17"/>
      <c r="HO1903" s="17"/>
      <c r="HP1903" s="17"/>
      <c r="HQ1903" s="17"/>
      <c r="HR1903" s="17"/>
      <c r="HS1903" s="17"/>
      <c r="HT1903" s="17"/>
      <c r="HU1903" s="17"/>
      <c r="HV1903" s="17"/>
      <c r="HW1903" s="17"/>
      <c r="HX1903" s="17"/>
      <c r="HY1903" s="17"/>
      <c r="HZ1903" s="17"/>
      <c r="IA1903" s="17"/>
      <c r="IB1903" s="17"/>
      <c r="IC1903" s="17"/>
      <c r="ID1903" s="17"/>
      <c r="IE1903" s="17"/>
      <c r="IF1903" s="17"/>
      <c r="IG1903" s="17"/>
      <c r="IH1903" s="17"/>
      <c r="II1903" s="17"/>
      <c r="IJ1903" s="17"/>
      <c r="IK1903" s="17"/>
      <c r="IL1903" s="17"/>
      <c r="IM1903" s="17"/>
      <c r="IN1903" s="17"/>
      <c r="IO1903" s="17"/>
      <c r="IP1903" s="17"/>
      <c r="IQ1903" s="17"/>
      <c r="IR1903" s="17"/>
      <c r="IS1903" s="17"/>
      <c r="IT1903" s="17"/>
      <c r="IU1903" s="17"/>
      <c r="IV1903" s="17"/>
      <c r="IW1903" s="17"/>
      <c r="IX1903" s="17"/>
      <c r="IY1903" s="17"/>
      <c r="IZ1903" s="17"/>
      <c r="JA1903" s="17"/>
      <c r="JB1903" s="17"/>
      <c r="JC1903" s="17"/>
      <c r="JD1903" s="17"/>
      <c r="JE1903" s="17"/>
      <c r="JF1903" s="17"/>
      <c r="JG1903" s="17"/>
      <c r="JH1903" s="17"/>
      <c r="JI1903" s="17"/>
      <c r="JJ1903" s="17"/>
      <c r="JK1903" s="17"/>
      <c r="JL1903" s="17"/>
      <c r="JM1903" s="17"/>
      <c r="JN1903" s="17"/>
      <c r="JO1903" s="17"/>
      <c r="JP1903" s="17"/>
      <c r="JQ1903" s="17"/>
      <c r="JR1903" s="17"/>
      <c r="JS1903" s="17"/>
      <c r="JT1903" s="17"/>
      <c r="JU1903" s="17"/>
      <c r="JV1903" s="17"/>
      <c r="JW1903" s="17"/>
      <c r="JX1903" s="17"/>
      <c r="JY1903" s="17"/>
      <c r="JZ1903" s="17"/>
      <c r="KA1903" s="17"/>
      <c r="KB1903" s="17"/>
      <c r="KC1903" s="17"/>
      <c r="KD1903" s="17"/>
      <c r="KE1903" s="17"/>
      <c r="KF1903" s="17"/>
      <c r="KG1903" s="17"/>
      <c r="KH1903" s="17"/>
      <c r="KI1903" s="17"/>
      <c r="KJ1903" s="17"/>
      <c r="KK1903" s="17"/>
      <c r="KL1903" s="17"/>
      <c r="KM1903" s="17"/>
      <c r="KN1903" s="17"/>
      <c r="KO1903" s="17"/>
      <c r="KP1903" s="17"/>
      <c r="KQ1903" s="17"/>
      <c r="KR1903" s="17"/>
      <c r="KS1903" s="17"/>
      <c r="KT1903" s="17"/>
      <c r="KU1903" s="17"/>
      <c r="KV1903" s="17"/>
      <c r="KW1903" s="17"/>
      <c r="KX1903" s="17"/>
      <c r="KY1903" s="17"/>
      <c r="KZ1903" s="17"/>
      <c r="LA1903" s="17"/>
      <c r="LB1903" s="17"/>
      <c r="LC1903" s="17"/>
      <c r="LD1903" s="17"/>
      <c r="LE1903" s="17"/>
      <c r="LF1903" s="17"/>
      <c r="LG1903" s="17"/>
      <c r="LH1903" s="17"/>
      <c r="LI1903" s="17"/>
      <c r="LJ1903" s="17"/>
      <c r="LK1903" s="17"/>
      <c r="LL1903" s="17"/>
      <c r="LM1903" s="17"/>
      <c r="LN1903" s="17"/>
      <c r="LO1903" s="17"/>
      <c r="LP1903" s="17"/>
    </row>
    <row r="1904" spans="1:328" s="94" customFormat="1" x14ac:dyDescent="0.25">
      <c r="A1904" s="471" t="str">
        <f>$A$1893&amp;E1904</f>
        <v>91140203</v>
      </c>
      <c r="B1904" s="168"/>
      <c r="C1904" s="169"/>
      <c r="D1904" s="309"/>
      <c r="E1904" s="169" t="s">
        <v>45</v>
      </c>
      <c r="F1904" s="115"/>
      <c r="G1904" s="115"/>
      <c r="H1904" s="103" t="s">
        <v>66</v>
      </c>
      <c r="I1904" s="17"/>
      <c r="J1904" s="17"/>
      <c r="K1904" s="17"/>
      <c r="L1904" s="17"/>
      <c r="M1904" s="17"/>
      <c r="N1904" s="17"/>
      <c r="O1904" s="17"/>
      <c r="P1904" s="17"/>
      <c r="Q1904" s="17"/>
      <c r="R1904" s="17"/>
      <c r="S1904" s="17"/>
      <c r="T1904" s="17"/>
      <c r="U1904" s="17"/>
      <c r="V1904" s="17"/>
      <c r="W1904" s="17"/>
      <c r="X1904" s="17"/>
      <c r="Y1904" s="17"/>
      <c r="Z1904" s="17"/>
      <c r="AA1904" s="17"/>
      <c r="AB1904" s="17"/>
      <c r="AC1904" s="17"/>
      <c r="AD1904" s="17"/>
      <c r="AE1904" s="17"/>
      <c r="AF1904" s="17"/>
      <c r="AG1904" s="17"/>
      <c r="AH1904" s="17"/>
      <c r="AI1904" s="17"/>
      <c r="AJ1904" s="17"/>
      <c r="AK1904" s="17"/>
      <c r="AL1904" s="17"/>
      <c r="AM1904" s="17"/>
      <c r="AN1904" s="17"/>
      <c r="AO1904" s="17"/>
      <c r="AP1904" s="17"/>
      <c r="AQ1904" s="17"/>
      <c r="AR1904" s="17"/>
      <c r="AS1904" s="17"/>
      <c r="AT1904" s="17"/>
      <c r="AU1904" s="17"/>
      <c r="AV1904" s="17"/>
      <c r="AW1904" s="17"/>
      <c r="AX1904" s="17"/>
      <c r="AY1904" s="17"/>
      <c r="AZ1904" s="17"/>
      <c r="BA1904" s="17"/>
      <c r="BB1904" s="17"/>
      <c r="BC1904" s="17"/>
      <c r="BD1904" s="17"/>
      <c r="BE1904" s="17"/>
      <c r="BF1904" s="17"/>
      <c r="EN1904" s="17"/>
      <c r="EO1904" s="17"/>
      <c r="EP1904" s="17"/>
      <c r="EQ1904" s="17"/>
      <c r="ER1904" s="17"/>
      <c r="ES1904" s="17"/>
      <c r="ET1904" s="17"/>
      <c r="EU1904" s="17"/>
      <c r="EV1904" s="17"/>
      <c r="EW1904" s="17"/>
      <c r="EX1904" s="17"/>
      <c r="EY1904" s="17"/>
      <c r="EZ1904" s="17"/>
      <c r="FA1904" s="17"/>
      <c r="FB1904" s="17"/>
      <c r="FC1904" s="17"/>
      <c r="FD1904" s="17"/>
      <c r="FE1904" s="17"/>
      <c r="FF1904" s="17"/>
      <c r="FG1904" s="17"/>
      <c r="FH1904" s="17"/>
      <c r="FI1904" s="17"/>
      <c r="FJ1904" s="17"/>
      <c r="FK1904" s="17"/>
      <c r="FL1904" s="17"/>
      <c r="FM1904" s="17"/>
      <c r="FN1904" s="17"/>
      <c r="FO1904" s="17"/>
      <c r="FP1904" s="17"/>
      <c r="FQ1904" s="17"/>
      <c r="FR1904" s="17"/>
      <c r="FS1904" s="17"/>
      <c r="FT1904" s="17"/>
      <c r="FU1904" s="17"/>
      <c r="FV1904" s="17"/>
      <c r="FW1904" s="17"/>
      <c r="FX1904" s="17"/>
      <c r="FY1904" s="17"/>
      <c r="FZ1904" s="17"/>
      <c r="GA1904" s="17"/>
      <c r="GB1904" s="17"/>
      <c r="GC1904" s="17"/>
      <c r="GD1904" s="17"/>
      <c r="GE1904" s="17"/>
      <c r="GF1904" s="17"/>
      <c r="GG1904" s="17"/>
      <c r="GH1904" s="17"/>
      <c r="GI1904" s="17"/>
      <c r="GJ1904" s="17"/>
      <c r="GK1904" s="17"/>
      <c r="GL1904" s="17"/>
      <c r="GM1904" s="17"/>
      <c r="GN1904" s="17"/>
      <c r="GO1904" s="17"/>
      <c r="GP1904" s="17"/>
      <c r="GQ1904" s="17"/>
      <c r="GR1904" s="17"/>
      <c r="GS1904" s="17"/>
      <c r="GT1904" s="17"/>
      <c r="GU1904" s="17"/>
      <c r="GV1904" s="17"/>
      <c r="GW1904" s="17"/>
      <c r="GX1904" s="17"/>
      <c r="GY1904" s="17"/>
      <c r="GZ1904" s="17"/>
      <c r="HA1904" s="17"/>
      <c r="HB1904" s="17"/>
      <c r="HC1904" s="17"/>
      <c r="HD1904" s="17"/>
      <c r="HE1904" s="17"/>
      <c r="HF1904" s="17"/>
      <c r="HG1904" s="17"/>
      <c r="HH1904" s="17"/>
      <c r="HI1904" s="17"/>
      <c r="HJ1904" s="17"/>
      <c r="HK1904" s="17"/>
      <c r="HL1904" s="17"/>
      <c r="HM1904" s="17"/>
      <c r="HN1904" s="17"/>
      <c r="HO1904" s="17"/>
      <c r="HP1904" s="17"/>
      <c r="HQ1904" s="17"/>
      <c r="HR1904" s="17"/>
      <c r="HS1904" s="17"/>
      <c r="HT1904" s="17"/>
      <c r="HU1904" s="17"/>
      <c r="HV1904" s="17"/>
      <c r="HW1904" s="17"/>
      <c r="HX1904" s="17"/>
      <c r="HY1904" s="17"/>
      <c r="HZ1904" s="17"/>
      <c r="IA1904" s="17"/>
      <c r="IB1904" s="17"/>
      <c r="IC1904" s="17"/>
      <c r="ID1904" s="17"/>
      <c r="IE1904" s="17"/>
      <c r="IF1904" s="17"/>
      <c r="IG1904" s="17"/>
      <c r="IH1904" s="17"/>
      <c r="II1904" s="17"/>
      <c r="IJ1904" s="17"/>
      <c r="IK1904" s="17"/>
      <c r="IL1904" s="17"/>
      <c r="IM1904" s="17"/>
      <c r="IN1904" s="17"/>
      <c r="IO1904" s="17"/>
      <c r="IP1904" s="17"/>
      <c r="IQ1904" s="17"/>
      <c r="IR1904" s="17"/>
      <c r="IS1904" s="17"/>
      <c r="IT1904" s="17"/>
      <c r="IU1904" s="17"/>
      <c r="IV1904" s="17"/>
      <c r="IW1904" s="17"/>
      <c r="IX1904" s="17"/>
      <c r="IY1904" s="17"/>
      <c r="IZ1904" s="17"/>
      <c r="JA1904" s="17"/>
      <c r="JB1904" s="17"/>
      <c r="JC1904" s="17"/>
      <c r="JD1904" s="17"/>
      <c r="JE1904" s="17"/>
      <c r="JF1904" s="17"/>
      <c r="JG1904" s="17"/>
      <c r="JH1904" s="17"/>
      <c r="JI1904" s="17"/>
      <c r="JJ1904" s="17"/>
      <c r="JK1904" s="17"/>
      <c r="JL1904" s="17"/>
      <c r="JM1904" s="17"/>
      <c r="JN1904" s="17"/>
      <c r="JO1904" s="17"/>
      <c r="JP1904" s="17"/>
      <c r="JQ1904" s="17"/>
      <c r="JR1904" s="17"/>
      <c r="JS1904" s="17"/>
      <c r="JT1904" s="17"/>
      <c r="JU1904" s="17"/>
      <c r="JV1904" s="17"/>
      <c r="JW1904" s="17"/>
      <c r="JX1904" s="17"/>
      <c r="JY1904" s="17"/>
      <c r="JZ1904" s="17"/>
      <c r="KA1904" s="17"/>
      <c r="KB1904" s="17"/>
      <c r="KC1904" s="17"/>
      <c r="KD1904" s="17"/>
      <c r="KE1904" s="17"/>
      <c r="KF1904" s="17"/>
      <c r="KG1904" s="17"/>
      <c r="KH1904" s="17"/>
      <c r="KI1904" s="17"/>
      <c r="KJ1904" s="17"/>
      <c r="KK1904" s="17"/>
      <c r="KL1904" s="17"/>
      <c r="KM1904" s="17"/>
      <c r="KN1904" s="17"/>
      <c r="KO1904" s="17"/>
      <c r="KP1904" s="17"/>
      <c r="KQ1904" s="17"/>
      <c r="KR1904" s="17"/>
      <c r="KS1904" s="17"/>
      <c r="KT1904" s="17"/>
      <c r="KU1904" s="17"/>
      <c r="KV1904" s="17"/>
      <c r="KW1904" s="17"/>
      <c r="KX1904" s="17"/>
      <c r="KY1904" s="17"/>
      <c r="KZ1904" s="17"/>
      <c r="LA1904" s="17"/>
      <c r="LB1904" s="17"/>
      <c r="LC1904" s="17"/>
      <c r="LD1904" s="17"/>
      <c r="LE1904" s="17"/>
      <c r="LF1904" s="17"/>
      <c r="LG1904" s="17"/>
      <c r="LH1904" s="17"/>
      <c r="LI1904" s="17"/>
      <c r="LJ1904" s="17"/>
      <c r="LK1904" s="17"/>
      <c r="LL1904" s="17"/>
      <c r="LM1904" s="17"/>
      <c r="LN1904" s="17"/>
      <c r="LO1904" s="17"/>
      <c r="LP1904" s="17"/>
    </row>
    <row r="1905" spans="1:328" s="94" customFormat="1" x14ac:dyDescent="0.25">
      <c r="A1905" s="472" t="str">
        <f>$A$1904&amp;F1905</f>
        <v>9114020301</v>
      </c>
      <c r="B1905" s="168"/>
      <c r="C1905" s="169"/>
      <c r="D1905" s="309"/>
      <c r="E1905" s="169"/>
      <c r="F1905" s="119" t="s">
        <v>23</v>
      </c>
      <c r="G1905" s="119"/>
      <c r="H1905" s="38" t="s">
        <v>567</v>
      </c>
      <c r="I1905" s="17"/>
      <c r="J1905" s="17"/>
      <c r="K1905" s="17"/>
      <c r="L1905" s="17"/>
      <c r="M1905" s="17"/>
      <c r="N1905" s="17"/>
      <c r="O1905" s="17"/>
      <c r="P1905" s="17"/>
      <c r="Q1905" s="17"/>
      <c r="R1905" s="17"/>
      <c r="S1905" s="17"/>
      <c r="T1905" s="17"/>
      <c r="U1905" s="17"/>
      <c r="V1905" s="17"/>
      <c r="W1905" s="17"/>
      <c r="X1905" s="17"/>
      <c r="Y1905" s="17"/>
      <c r="Z1905" s="17"/>
      <c r="AA1905" s="17"/>
      <c r="AB1905" s="17"/>
      <c r="AC1905" s="17"/>
      <c r="AD1905" s="17"/>
      <c r="AE1905" s="17"/>
      <c r="AF1905" s="17"/>
      <c r="AG1905" s="17"/>
      <c r="AH1905" s="17"/>
      <c r="AI1905" s="17"/>
      <c r="AJ1905" s="17"/>
      <c r="AK1905" s="17"/>
      <c r="AL1905" s="17"/>
      <c r="AM1905" s="17"/>
      <c r="AN1905" s="17"/>
      <c r="AO1905" s="17"/>
      <c r="AP1905" s="17"/>
      <c r="AQ1905" s="17"/>
      <c r="AR1905" s="17"/>
      <c r="AS1905" s="17"/>
      <c r="AT1905" s="17"/>
      <c r="AU1905" s="17"/>
      <c r="AV1905" s="17"/>
      <c r="AW1905" s="17"/>
      <c r="AX1905" s="17"/>
      <c r="AY1905" s="17"/>
      <c r="AZ1905" s="17"/>
      <c r="BA1905" s="17"/>
      <c r="BB1905" s="17"/>
      <c r="BC1905" s="17"/>
      <c r="BD1905" s="17"/>
      <c r="BE1905" s="17"/>
      <c r="BF1905" s="17"/>
      <c r="EN1905" s="17"/>
      <c r="EO1905" s="17"/>
      <c r="EP1905" s="17"/>
      <c r="EQ1905" s="17"/>
      <c r="ER1905" s="17"/>
      <c r="ES1905" s="17"/>
      <c r="ET1905" s="17"/>
      <c r="EU1905" s="17"/>
      <c r="EV1905" s="17"/>
      <c r="EW1905" s="17"/>
      <c r="EX1905" s="17"/>
      <c r="EY1905" s="17"/>
      <c r="EZ1905" s="17"/>
      <c r="FA1905" s="17"/>
      <c r="FB1905" s="17"/>
      <c r="FC1905" s="17"/>
      <c r="FD1905" s="17"/>
      <c r="FE1905" s="17"/>
      <c r="FF1905" s="17"/>
      <c r="FG1905" s="17"/>
      <c r="FH1905" s="17"/>
      <c r="FI1905" s="17"/>
      <c r="FJ1905" s="17"/>
      <c r="FK1905" s="17"/>
      <c r="FL1905" s="17"/>
      <c r="FM1905" s="17"/>
      <c r="FN1905" s="17"/>
      <c r="FO1905" s="17"/>
      <c r="FP1905" s="17"/>
      <c r="FQ1905" s="17"/>
      <c r="FR1905" s="17"/>
      <c r="FS1905" s="17"/>
      <c r="FT1905" s="17"/>
      <c r="FU1905" s="17"/>
      <c r="FV1905" s="17"/>
      <c r="FW1905" s="17"/>
      <c r="FX1905" s="17"/>
      <c r="FY1905" s="17"/>
      <c r="FZ1905" s="17"/>
      <c r="GA1905" s="17"/>
      <c r="GB1905" s="17"/>
      <c r="GC1905" s="17"/>
      <c r="GD1905" s="17"/>
      <c r="GE1905" s="17"/>
      <c r="GF1905" s="17"/>
      <c r="GG1905" s="17"/>
      <c r="GH1905" s="17"/>
      <c r="GI1905" s="17"/>
      <c r="GJ1905" s="17"/>
      <c r="GK1905" s="17"/>
      <c r="GL1905" s="17"/>
      <c r="GM1905" s="17"/>
      <c r="GN1905" s="17"/>
      <c r="GO1905" s="17"/>
      <c r="GP1905" s="17"/>
      <c r="GQ1905" s="17"/>
      <c r="GR1905" s="17"/>
      <c r="GS1905" s="17"/>
      <c r="GT1905" s="17"/>
      <c r="GU1905" s="17"/>
      <c r="GV1905" s="17"/>
      <c r="GW1905" s="17"/>
      <c r="GX1905" s="17"/>
      <c r="GY1905" s="17"/>
      <c r="GZ1905" s="17"/>
      <c r="HA1905" s="17"/>
      <c r="HB1905" s="17"/>
      <c r="HC1905" s="17"/>
      <c r="HD1905" s="17"/>
      <c r="HE1905" s="17"/>
      <c r="HF1905" s="17"/>
      <c r="HG1905" s="17"/>
      <c r="HH1905" s="17"/>
      <c r="HI1905" s="17"/>
      <c r="HJ1905" s="17"/>
      <c r="HK1905" s="17"/>
      <c r="HL1905" s="17"/>
      <c r="HM1905" s="17"/>
      <c r="HN1905" s="17"/>
      <c r="HO1905" s="17"/>
      <c r="HP1905" s="17"/>
      <c r="HQ1905" s="17"/>
      <c r="HR1905" s="17"/>
      <c r="HS1905" s="17"/>
      <c r="HT1905" s="17"/>
      <c r="HU1905" s="17"/>
      <c r="HV1905" s="17"/>
      <c r="HW1905" s="17"/>
      <c r="HX1905" s="17"/>
      <c r="HY1905" s="17"/>
      <c r="HZ1905" s="17"/>
      <c r="IA1905" s="17"/>
      <c r="IB1905" s="17"/>
      <c r="IC1905" s="17"/>
      <c r="ID1905" s="17"/>
      <c r="IE1905" s="17"/>
      <c r="IF1905" s="17"/>
      <c r="IG1905" s="17"/>
      <c r="IH1905" s="17"/>
      <c r="II1905" s="17"/>
      <c r="IJ1905" s="17"/>
      <c r="IK1905" s="17"/>
      <c r="IL1905" s="17"/>
      <c r="IM1905" s="17"/>
      <c r="IN1905" s="17"/>
      <c r="IO1905" s="17"/>
      <c r="IP1905" s="17"/>
      <c r="IQ1905" s="17"/>
      <c r="IR1905" s="17"/>
      <c r="IS1905" s="17"/>
      <c r="IT1905" s="17"/>
      <c r="IU1905" s="17"/>
      <c r="IV1905" s="17"/>
      <c r="IW1905" s="17"/>
      <c r="IX1905" s="17"/>
      <c r="IY1905" s="17"/>
      <c r="IZ1905" s="17"/>
      <c r="JA1905" s="17"/>
      <c r="JB1905" s="17"/>
      <c r="JC1905" s="17"/>
      <c r="JD1905" s="17"/>
      <c r="JE1905" s="17"/>
      <c r="JF1905" s="17"/>
      <c r="JG1905" s="17"/>
      <c r="JH1905" s="17"/>
      <c r="JI1905" s="17"/>
      <c r="JJ1905" s="17"/>
      <c r="JK1905" s="17"/>
      <c r="JL1905" s="17"/>
      <c r="JM1905" s="17"/>
      <c r="JN1905" s="17"/>
      <c r="JO1905" s="17"/>
      <c r="JP1905" s="17"/>
      <c r="JQ1905" s="17"/>
      <c r="JR1905" s="17"/>
      <c r="JS1905" s="17"/>
      <c r="JT1905" s="17"/>
      <c r="JU1905" s="17"/>
      <c r="JV1905" s="17"/>
      <c r="JW1905" s="17"/>
      <c r="JX1905" s="17"/>
      <c r="JY1905" s="17"/>
      <c r="JZ1905" s="17"/>
      <c r="KA1905" s="17"/>
      <c r="KB1905" s="17"/>
      <c r="KC1905" s="17"/>
      <c r="KD1905" s="17"/>
      <c r="KE1905" s="17"/>
      <c r="KF1905" s="17"/>
      <c r="KG1905" s="17"/>
      <c r="KH1905" s="17"/>
      <c r="KI1905" s="17"/>
      <c r="KJ1905" s="17"/>
      <c r="KK1905" s="17"/>
      <c r="KL1905" s="17"/>
      <c r="KM1905" s="17"/>
      <c r="KN1905" s="17"/>
      <c r="KO1905" s="17"/>
      <c r="KP1905" s="17"/>
      <c r="KQ1905" s="17"/>
      <c r="KR1905" s="17"/>
      <c r="KS1905" s="17"/>
      <c r="KT1905" s="17"/>
      <c r="KU1905" s="17"/>
      <c r="KV1905" s="17"/>
      <c r="KW1905" s="17"/>
      <c r="KX1905" s="17"/>
      <c r="KY1905" s="17"/>
      <c r="KZ1905" s="17"/>
      <c r="LA1905" s="17"/>
      <c r="LB1905" s="17"/>
      <c r="LC1905" s="17"/>
      <c r="LD1905" s="17"/>
      <c r="LE1905" s="17"/>
      <c r="LF1905" s="17"/>
      <c r="LG1905" s="17"/>
      <c r="LH1905" s="17"/>
      <c r="LI1905" s="17"/>
      <c r="LJ1905" s="17"/>
      <c r="LK1905" s="17"/>
      <c r="LL1905" s="17"/>
      <c r="LM1905" s="17"/>
      <c r="LN1905" s="17"/>
      <c r="LO1905" s="17"/>
      <c r="LP1905" s="17"/>
    </row>
    <row r="1906" spans="1:328" s="94" customFormat="1" x14ac:dyDescent="0.25">
      <c r="A1906" s="424" t="str">
        <f>$A$1905&amp;F1906&amp;G1906</f>
        <v>911402030101</v>
      </c>
      <c r="B1906" s="168"/>
      <c r="C1906" s="169"/>
      <c r="D1906" s="309"/>
      <c r="E1906" s="169"/>
      <c r="F1906" s="119"/>
      <c r="G1906" s="351" t="s">
        <v>23</v>
      </c>
      <c r="H1906" s="38" t="s">
        <v>485</v>
      </c>
      <c r="I1906" s="17"/>
      <c r="J1906" s="17"/>
      <c r="K1906" s="17"/>
      <c r="L1906" s="17"/>
      <c r="M1906" s="17"/>
      <c r="N1906" s="17"/>
      <c r="O1906" s="17"/>
      <c r="P1906" s="17"/>
      <c r="Q1906" s="17"/>
      <c r="R1906" s="17"/>
      <c r="S1906" s="17"/>
      <c r="T1906" s="17"/>
      <c r="U1906" s="17"/>
      <c r="V1906" s="17"/>
      <c r="W1906" s="17"/>
      <c r="X1906" s="17"/>
      <c r="Y1906" s="17"/>
      <c r="Z1906" s="17"/>
      <c r="AA1906" s="17"/>
      <c r="AB1906" s="17"/>
      <c r="AC1906" s="17"/>
      <c r="AD1906" s="17"/>
      <c r="AE1906" s="17"/>
      <c r="AF1906" s="17"/>
      <c r="AG1906" s="17"/>
      <c r="AH1906" s="17"/>
      <c r="AI1906" s="17"/>
      <c r="AJ1906" s="17"/>
      <c r="AK1906" s="17"/>
      <c r="AL1906" s="17"/>
      <c r="AM1906" s="17"/>
      <c r="AN1906" s="17"/>
      <c r="AO1906" s="17"/>
      <c r="AP1906" s="17"/>
      <c r="AQ1906" s="17"/>
      <c r="AR1906" s="17"/>
      <c r="AS1906" s="17"/>
      <c r="AT1906" s="17"/>
      <c r="AU1906" s="17"/>
      <c r="AV1906" s="17"/>
      <c r="AW1906" s="17"/>
      <c r="AX1906" s="17"/>
      <c r="AY1906" s="17"/>
      <c r="AZ1906" s="17"/>
      <c r="BA1906" s="17"/>
      <c r="BB1906" s="17"/>
      <c r="BC1906" s="17"/>
      <c r="BD1906" s="17"/>
      <c r="BE1906" s="17"/>
      <c r="BF1906" s="17"/>
      <c r="EN1906" s="17"/>
      <c r="EO1906" s="17"/>
      <c r="EP1906" s="17"/>
      <c r="EQ1906" s="17"/>
      <c r="ER1906" s="17"/>
      <c r="ES1906" s="17"/>
      <c r="ET1906" s="17"/>
      <c r="EU1906" s="17"/>
      <c r="EV1906" s="17"/>
      <c r="EW1906" s="17"/>
      <c r="EX1906" s="17"/>
      <c r="EY1906" s="17"/>
      <c r="EZ1906" s="17"/>
      <c r="FA1906" s="17"/>
      <c r="FB1906" s="17"/>
      <c r="FC1906" s="17"/>
      <c r="FD1906" s="17"/>
      <c r="FE1906" s="17"/>
      <c r="FF1906" s="17"/>
      <c r="FG1906" s="17"/>
      <c r="FH1906" s="17"/>
      <c r="FI1906" s="17"/>
      <c r="FJ1906" s="17"/>
      <c r="FK1906" s="17"/>
      <c r="FL1906" s="17"/>
      <c r="FM1906" s="17"/>
      <c r="FN1906" s="17"/>
      <c r="FO1906" s="17"/>
      <c r="FP1906" s="17"/>
      <c r="FQ1906" s="17"/>
      <c r="FR1906" s="17"/>
      <c r="FS1906" s="17"/>
      <c r="FT1906" s="17"/>
      <c r="FU1906" s="17"/>
      <c r="FV1906" s="17"/>
      <c r="FW1906" s="17"/>
      <c r="FX1906" s="17"/>
      <c r="FY1906" s="17"/>
      <c r="FZ1906" s="17"/>
      <c r="GA1906" s="17"/>
      <c r="GB1906" s="17"/>
      <c r="GC1906" s="17"/>
      <c r="GD1906" s="17"/>
      <c r="GE1906" s="17"/>
      <c r="GF1906" s="17"/>
      <c r="GG1906" s="17"/>
      <c r="GH1906" s="17"/>
      <c r="GI1906" s="17"/>
      <c r="GJ1906" s="17"/>
      <c r="GK1906" s="17"/>
      <c r="GL1906" s="17"/>
      <c r="GM1906" s="17"/>
      <c r="GN1906" s="17"/>
      <c r="GO1906" s="17"/>
      <c r="GP1906" s="17"/>
      <c r="GQ1906" s="17"/>
      <c r="GR1906" s="17"/>
      <c r="GS1906" s="17"/>
      <c r="GT1906" s="17"/>
      <c r="GU1906" s="17"/>
      <c r="GV1906" s="17"/>
      <c r="GW1906" s="17"/>
      <c r="GX1906" s="17"/>
      <c r="GY1906" s="17"/>
      <c r="GZ1906" s="17"/>
      <c r="HA1906" s="17"/>
      <c r="HB1906" s="17"/>
      <c r="HC1906" s="17"/>
      <c r="HD1906" s="17"/>
      <c r="HE1906" s="17"/>
      <c r="HF1906" s="17"/>
      <c r="HG1906" s="17"/>
      <c r="HH1906" s="17"/>
      <c r="HI1906" s="17"/>
      <c r="HJ1906" s="17"/>
      <c r="HK1906" s="17"/>
      <c r="HL1906" s="17"/>
      <c r="HM1906" s="17"/>
      <c r="HN1906" s="17"/>
      <c r="HO1906" s="17"/>
      <c r="HP1906" s="17"/>
      <c r="HQ1906" s="17"/>
      <c r="HR1906" s="17"/>
      <c r="HS1906" s="17"/>
      <c r="HT1906" s="17"/>
      <c r="HU1906" s="17"/>
      <c r="HV1906" s="17"/>
      <c r="HW1906" s="17"/>
      <c r="HX1906" s="17"/>
      <c r="HY1906" s="17"/>
      <c r="HZ1906" s="17"/>
      <c r="IA1906" s="17"/>
      <c r="IB1906" s="17"/>
      <c r="IC1906" s="17"/>
      <c r="ID1906" s="17"/>
      <c r="IE1906" s="17"/>
      <c r="IF1906" s="17"/>
      <c r="IG1906" s="17"/>
      <c r="IH1906" s="17"/>
      <c r="II1906" s="17"/>
      <c r="IJ1906" s="17"/>
      <c r="IK1906" s="17"/>
      <c r="IL1906" s="17"/>
      <c r="IM1906" s="17"/>
      <c r="IN1906" s="17"/>
      <c r="IO1906" s="17"/>
      <c r="IP1906" s="17"/>
      <c r="IQ1906" s="17"/>
      <c r="IR1906" s="17"/>
      <c r="IS1906" s="17"/>
      <c r="IT1906" s="17"/>
      <c r="IU1906" s="17"/>
      <c r="IV1906" s="17"/>
      <c r="IW1906" s="17"/>
      <c r="IX1906" s="17"/>
      <c r="IY1906" s="17"/>
      <c r="IZ1906" s="17"/>
      <c r="JA1906" s="17"/>
      <c r="JB1906" s="17"/>
      <c r="JC1906" s="17"/>
      <c r="JD1906" s="17"/>
      <c r="JE1906" s="17"/>
      <c r="JF1906" s="17"/>
      <c r="JG1906" s="17"/>
      <c r="JH1906" s="17"/>
      <c r="JI1906" s="17"/>
      <c r="JJ1906" s="17"/>
      <c r="JK1906" s="17"/>
      <c r="JL1906" s="17"/>
      <c r="JM1906" s="17"/>
      <c r="JN1906" s="17"/>
      <c r="JO1906" s="17"/>
      <c r="JP1906" s="17"/>
      <c r="JQ1906" s="17"/>
      <c r="JR1906" s="17"/>
      <c r="JS1906" s="17"/>
      <c r="JT1906" s="17"/>
      <c r="JU1906" s="17"/>
      <c r="JV1906" s="17"/>
      <c r="JW1906" s="17"/>
      <c r="JX1906" s="17"/>
      <c r="JY1906" s="17"/>
      <c r="JZ1906" s="17"/>
      <c r="KA1906" s="17"/>
      <c r="KB1906" s="17"/>
      <c r="KC1906" s="17"/>
      <c r="KD1906" s="17"/>
      <c r="KE1906" s="17"/>
      <c r="KF1906" s="17"/>
      <c r="KG1906" s="17"/>
      <c r="KH1906" s="17"/>
      <c r="KI1906" s="17"/>
      <c r="KJ1906" s="17"/>
      <c r="KK1906" s="17"/>
      <c r="KL1906" s="17"/>
      <c r="KM1906" s="17"/>
      <c r="KN1906" s="17"/>
      <c r="KO1906" s="17"/>
      <c r="KP1906" s="17"/>
      <c r="KQ1906" s="17"/>
      <c r="KR1906" s="17"/>
      <c r="KS1906" s="17"/>
      <c r="KT1906" s="17"/>
      <c r="KU1906" s="17"/>
      <c r="KV1906" s="17"/>
      <c r="KW1906" s="17"/>
      <c r="KX1906" s="17"/>
      <c r="KY1906" s="17"/>
      <c r="KZ1906" s="17"/>
      <c r="LA1906" s="17"/>
      <c r="LB1906" s="17"/>
      <c r="LC1906" s="17"/>
      <c r="LD1906" s="17"/>
      <c r="LE1906" s="17"/>
      <c r="LF1906" s="17"/>
      <c r="LG1906" s="17"/>
      <c r="LH1906" s="17"/>
      <c r="LI1906" s="17"/>
      <c r="LJ1906" s="17"/>
      <c r="LK1906" s="17"/>
      <c r="LL1906" s="17"/>
      <c r="LM1906" s="17"/>
      <c r="LN1906" s="17"/>
      <c r="LO1906" s="17"/>
      <c r="LP1906" s="17"/>
    </row>
    <row r="1907" spans="1:328" s="94" customFormat="1" x14ac:dyDescent="0.25">
      <c r="A1907" s="424" t="str">
        <f t="shared" ref="A1907:A1908" si="174">$A$1905&amp;F1907&amp;G1907</f>
        <v>911402030102</v>
      </c>
      <c r="B1907" s="168"/>
      <c r="C1907" s="169"/>
      <c r="D1907" s="309"/>
      <c r="E1907" s="169"/>
      <c r="F1907" s="119"/>
      <c r="G1907" s="351" t="s">
        <v>25</v>
      </c>
      <c r="H1907" s="38" t="s">
        <v>486</v>
      </c>
      <c r="I1907" s="17"/>
      <c r="J1907" s="17"/>
      <c r="K1907" s="17"/>
      <c r="L1907" s="17"/>
      <c r="M1907" s="17"/>
      <c r="N1907" s="17"/>
      <c r="O1907" s="17"/>
      <c r="P1907" s="17"/>
      <c r="Q1907" s="17"/>
      <c r="R1907" s="17"/>
      <c r="S1907" s="17"/>
      <c r="T1907" s="17"/>
      <c r="U1907" s="17"/>
      <c r="V1907" s="17"/>
      <c r="W1907" s="17"/>
      <c r="X1907" s="17"/>
      <c r="Y1907" s="17"/>
      <c r="Z1907" s="17"/>
      <c r="AA1907" s="17"/>
      <c r="AB1907" s="17"/>
      <c r="AC1907" s="17"/>
      <c r="AD1907" s="17"/>
      <c r="AE1907" s="17"/>
      <c r="AF1907" s="17"/>
      <c r="AG1907" s="17"/>
      <c r="AH1907" s="17"/>
      <c r="AI1907" s="17"/>
      <c r="AJ1907" s="17"/>
      <c r="AK1907" s="17"/>
      <c r="AL1907" s="17"/>
      <c r="AM1907" s="17"/>
      <c r="AN1907" s="17"/>
      <c r="AO1907" s="17"/>
      <c r="AP1907" s="17"/>
      <c r="AQ1907" s="17"/>
      <c r="AR1907" s="17"/>
      <c r="AS1907" s="17"/>
      <c r="AT1907" s="17"/>
      <c r="AU1907" s="17"/>
      <c r="AV1907" s="17"/>
      <c r="AW1907" s="17"/>
      <c r="AX1907" s="17"/>
      <c r="AY1907" s="17"/>
      <c r="AZ1907" s="17"/>
      <c r="BA1907" s="17"/>
      <c r="BB1907" s="17"/>
      <c r="BC1907" s="17"/>
      <c r="BD1907" s="17"/>
      <c r="BE1907" s="17"/>
      <c r="BF1907" s="17"/>
      <c r="EN1907" s="17"/>
      <c r="EO1907" s="17"/>
      <c r="EP1907" s="17"/>
      <c r="EQ1907" s="17"/>
      <c r="ER1907" s="17"/>
      <c r="ES1907" s="17"/>
      <c r="ET1907" s="17"/>
      <c r="EU1907" s="17"/>
      <c r="EV1907" s="17"/>
      <c r="EW1907" s="17"/>
      <c r="EX1907" s="17"/>
      <c r="EY1907" s="17"/>
      <c r="EZ1907" s="17"/>
      <c r="FA1907" s="17"/>
      <c r="FB1907" s="17"/>
      <c r="FC1907" s="17"/>
      <c r="FD1907" s="17"/>
      <c r="FE1907" s="17"/>
      <c r="FF1907" s="17"/>
      <c r="FG1907" s="17"/>
      <c r="FH1907" s="17"/>
      <c r="FI1907" s="17"/>
      <c r="FJ1907" s="17"/>
      <c r="FK1907" s="17"/>
      <c r="FL1907" s="17"/>
      <c r="FM1907" s="17"/>
      <c r="FN1907" s="17"/>
      <c r="FO1907" s="17"/>
      <c r="FP1907" s="17"/>
      <c r="FQ1907" s="17"/>
      <c r="FR1907" s="17"/>
      <c r="FS1907" s="17"/>
      <c r="FT1907" s="17"/>
      <c r="FU1907" s="17"/>
      <c r="FV1907" s="17"/>
      <c r="FW1907" s="17"/>
      <c r="FX1907" s="17"/>
      <c r="FY1907" s="17"/>
      <c r="FZ1907" s="17"/>
      <c r="GA1907" s="17"/>
      <c r="GB1907" s="17"/>
      <c r="GC1907" s="17"/>
      <c r="GD1907" s="17"/>
      <c r="GE1907" s="17"/>
      <c r="GF1907" s="17"/>
      <c r="GG1907" s="17"/>
      <c r="GH1907" s="17"/>
      <c r="GI1907" s="17"/>
      <c r="GJ1907" s="17"/>
      <c r="GK1907" s="17"/>
      <c r="GL1907" s="17"/>
      <c r="GM1907" s="17"/>
      <c r="GN1907" s="17"/>
      <c r="GO1907" s="17"/>
      <c r="GP1907" s="17"/>
      <c r="GQ1907" s="17"/>
      <c r="GR1907" s="17"/>
      <c r="GS1907" s="17"/>
      <c r="GT1907" s="17"/>
      <c r="GU1907" s="17"/>
      <c r="GV1907" s="17"/>
      <c r="GW1907" s="17"/>
      <c r="GX1907" s="17"/>
      <c r="GY1907" s="17"/>
      <c r="GZ1907" s="17"/>
      <c r="HA1907" s="17"/>
      <c r="HB1907" s="17"/>
      <c r="HC1907" s="17"/>
      <c r="HD1907" s="17"/>
      <c r="HE1907" s="17"/>
      <c r="HF1907" s="17"/>
      <c r="HG1907" s="17"/>
      <c r="HH1907" s="17"/>
      <c r="HI1907" s="17"/>
      <c r="HJ1907" s="17"/>
      <c r="HK1907" s="17"/>
      <c r="HL1907" s="17"/>
      <c r="HM1907" s="17"/>
      <c r="HN1907" s="17"/>
      <c r="HO1907" s="17"/>
      <c r="HP1907" s="17"/>
      <c r="HQ1907" s="17"/>
      <c r="HR1907" s="17"/>
      <c r="HS1907" s="17"/>
      <c r="HT1907" s="17"/>
      <c r="HU1907" s="17"/>
      <c r="HV1907" s="17"/>
      <c r="HW1907" s="17"/>
      <c r="HX1907" s="17"/>
      <c r="HY1907" s="17"/>
      <c r="HZ1907" s="17"/>
      <c r="IA1907" s="17"/>
      <c r="IB1907" s="17"/>
      <c r="IC1907" s="17"/>
      <c r="ID1907" s="17"/>
      <c r="IE1907" s="17"/>
      <c r="IF1907" s="17"/>
      <c r="IG1907" s="17"/>
      <c r="IH1907" s="17"/>
      <c r="II1907" s="17"/>
      <c r="IJ1907" s="17"/>
      <c r="IK1907" s="17"/>
      <c r="IL1907" s="17"/>
      <c r="IM1907" s="17"/>
      <c r="IN1907" s="17"/>
      <c r="IO1907" s="17"/>
      <c r="IP1907" s="17"/>
      <c r="IQ1907" s="17"/>
      <c r="IR1907" s="17"/>
      <c r="IS1907" s="17"/>
      <c r="IT1907" s="17"/>
      <c r="IU1907" s="17"/>
      <c r="IV1907" s="17"/>
      <c r="IW1907" s="17"/>
      <c r="IX1907" s="17"/>
      <c r="IY1907" s="17"/>
      <c r="IZ1907" s="17"/>
      <c r="JA1907" s="17"/>
      <c r="JB1907" s="17"/>
      <c r="JC1907" s="17"/>
      <c r="JD1907" s="17"/>
      <c r="JE1907" s="17"/>
      <c r="JF1907" s="17"/>
      <c r="JG1907" s="17"/>
      <c r="JH1907" s="17"/>
      <c r="JI1907" s="17"/>
      <c r="JJ1907" s="17"/>
      <c r="JK1907" s="17"/>
      <c r="JL1907" s="17"/>
      <c r="JM1907" s="17"/>
      <c r="JN1907" s="17"/>
      <c r="JO1907" s="17"/>
      <c r="JP1907" s="17"/>
      <c r="JQ1907" s="17"/>
      <c r="JR1907" s="17"/>
      <c r="JS1907" s="17"/>
      <c r="JT1907" s="17"/>
      <c r="JU1907" s="17"/>
      <c r="JV1907" s="17"/>
      <c r="JW1907" s="17"/>
      <c r="JX1907" s="17"/>
      <c r="JY1907" s="17"/>
      <c r="JZ1907" s="17"/>
      <c r="KA1907" s="17"/>
      <c r="KB1907" s="17"/>
      <c r="KC1907" s="17"/>
      <c r="KD1907" s="17"/>
      <c r="KE1907" s="17"/>
      <c r="KF1907" s="17"/>
      <c r="KG1907" s="17"/>
      <c r="KH1907" s="17"/>
      <c r="KI1907" s="17"/>
      <c r="KJ1907" s="17"/>
      <c r="KK1907" s="17"/>
      <c r="KL1907" s="17"/>
      <c r="KM1907" s="17"/>
      <c r="KN1907" s="17"/>
      <c r="KO1907" s="17"/>
      <c r="KP1907" s="17"/>
      <c r="KQ1907" s="17"/>
      <c r="KR1907" s="17"/>
      <c r="KS1907" s="17"/>
      <c r="KT1907" s="17"/>
      <c r="KU1907" s="17"/>
      <c r="KV1907" s="17"/>
      <c r="KW1907" s="17"/>
      <c r="KX1907" s="17"/>
      <c r="KY1907" s="17"/>
      <c r="KZ1907" s="17"/>
      <c r="LA1907" s="17"/>
      <c r="LB1907" s="17"/>
      <c r="LC1907" s="17"/>
      <c r="LD1907" s="17"/>
      <c r="LE1907" s="17"/>
      <c r="LF1907" s="17"/>
      <c r="LG1907" s="17"/>
      <c r="LH1907" s="17"/>
      <c r="LI1907" s="17"/>
      <c r="LJ1907" s="17"/>
      <c r="LK1907" s="17"/>
      <c r="LL1907" s="17"/>
      <c r="LM1907" s="17"/>
      <c r="LN1907" s="17"/>
      <c r="LO1907" s="17"/>
      <c r="LP1907" s="17"/>
    </row>
    <row r="1908" spans="1:328" s="94" customFormat="1" x14ac:dyDescent="0.25">
      <c r="A1908" s="424" t="str">
        <f t="shared" si="174"/>
        <v>911402030103</v>
      </c>
      <c r="B1908" s="168"/>
      <c r="C1908" s="169"/>
      <c r="D1908" s="309"/>
      <c r="E1908" s="169"/>
      <c r="F1908" s="119"/>
      <c r="G1908" s="351" t="s">
        <v>45</v>
      </c>
      <c r="H1908" s="38" t="s">
        <v>487</v>
      </c>
      <c r="I1908" s="17"/>
      <c r="J1908" s="17"/>
      <c r="K1908" s="17"/>
      <c r="L1908" s="17"/>
      <c r="M1908" s="17"/>
      <c r="N1908" s="17"/>
      <c r="O1908" s="17"/>
      <c r="P1908" s="17"/>
      <c r="Q1908" s="17"/>
      <c r="R1908" s="17"/>
      <c r="S1908" s="17"/>
      <c r="T1908" s="17"/>
      <c r="U1908" s="17"/>
      <c r="V1908" s="17"/>
      <c r="W1908" s="17"/>
      <c r="X1908" s="17"/>
      <c r="Y1908" s="17"/>
      <c r="Z1908" s="17"/>
      <c r="AA1908" s="17"/>
      <c r="AB1908" s="17"/>
      <c r="AC1908" s="17"/>
      <c r="AD1908" s="17"/>
      <c r="AE1908" s="17"/>
      <c r="AF1908" s="17"/>
      <c r="AG1908" s="17"/>
      <c r="AH1908" s="17"/>
      <c r="AI1908" s="17"/>
      <c r="AJ1908" s="17"/>
      <c r="AK1908" s="17"/>
      <c r="AL1908" s="17"/>
      <c r="AM1908" s="17"/>
      <c r="AN1908" s="17"/>
      <c r="AO1908" s="17"/>
      <c r="AP1908" s="17"/>
      <c r="AQ1908" s="17"/>
      <c r="AR1908" s="17"/>
      <c r="AS1908" s="17"/>
      <c r="AT1908" s="17"/>
      <c r="AU1908" s="17"/>
      <c r="AV1908" s="17"/>
      <c r="AW1908" s="17"/>
      <c r="AX1908" s="17"/>
      <c r="AY1908" s="17"/>
      <c r="AZ1908" s="17"/>
      <c r="BA1908" s="17"/>
      <c r="BB1908" s="17"/>
      <c r="BC1908" s="17"/>
      <c r="BD1908" s="17"/>
      <c r="BE1908" s="17"/>
      <c r="BF1908" s="17"/>
      <c r="EN1908" s="17"/>
      <c r="EO1908" s="17"/>
      <c r="EP1908" s="17"/>
      <c r="EQ1908" s="17"/>
      <c r="ER1908" s="17"/>
      <c r="ES1908" s="17"/>
      <c r="ET1908" s="17"/>
      <c r="EU1908" s="17"/>
      <c r="EV1908" s="17"/>
      <c r="EW1908" s="17"/>
      <c r="EX1908" s="17"/>
      <c r="EY1908" s="17"/>
      <c r="EZ1908" s="17"/>
      <c r="FA1908" s="17"/>
      <c r="FB1908" s="17"/>
      <c r="FC1908" s="17"/>
      <c r="FD1908" s="17"/>
      <c r="FE1908" s="17"/>
      <c r="FF1908" s="17"/>
      <c r="FG1908" s="17"/>
      <c r="FH1908" s="17"/>
      <c r="FI1908" s="17"/>
      <c r="FJ1908" s="17"/>
      <c r="FK1908" s="17"/>
      <c r="FL1908" s="17"/>
      <c r="FM1908" s="17"/>
      <c r="FN1908" s="17"/>
      <c r="FO1908" s="17"/>
      <c r="FP1908" s="17"/>
      <c r="FQ1908" s="17"/>
      <c r="FR1908" s="17"/>
      <c r="FS1908" s="17"/>
      <c r="FT1908" s="17"/>
      <c r="FU1908" s="17"/>
      <c r="FV1908" s="17"/>
      <c r="FW1908" s="17"/>
      <c r="FX1908" s="17"/>
      <c r="FY1908" s="17"/>
      <c r="FZ1908" s="17"/>
      <c r="GA1908" s="17"/>
      <c r="GB1908" s="17"/>
      <c r="GC1908" s="17"/>
      <c r="GD1908" s="17"/>
      <c r="GE1908" s="17"/>
      <c r="GF1908" s="17"/>
      <c r="GG1908" s="17"/>
      <c r="GH1908" s="17"/>
      <c r="GI1908" s="17"/>
      <c r="GJ1908" s="17"/>
      <c r="GK1908" s="17"/>
      <c r="GL1908" s="17"/>
      <c r="GM1908" s="17"/>
      <c r="GN1908" s="17"/>
      <c r="GO1908" s="17"/>
      <c r="GP1908" s="17"/>
      <c r="GQ1908" s="17"/>
      <c r="GR1908" s="17"/>
      <c r="GS1908" s="17"/>
      <c r="GT1908" s="17"/>
      <c r="GU1908" s="17"/>
      <c r="GV1908" s="17"/>
      <c r="GW1908" s="17"/>
      <c r="GX1908" s="17"/>
      <c r="GY1908" s="17"/>
      <c r="GZ1908" s="17"/>
      <c r="HA1908" s="17"/>
      <c r="HB1908" s="17"/>
      <c r="HC1908" s="17"/>
      <c r="HD1908" s="17"/>
      <c r="HE1908" s="17"/>
      <c r="HF1908" s="17"/>
      <c r="HG1908" s="17"/>
      <c r="HH1908" s="17"/>
      <c r="HI1908" s="17"/>
      <c r="HJ1908" s="17"/>
      <c r="HK1908" s="17"/>
      <c r="HL1908" s="17"/>
      <c r="HM1908" s="17"/>
      <c r="HN1908" s="17"/>
      <c r="HO1908" s="17"/>
      <c r="HP1908" s="17"/>
      <c r="HQ1908" s="17"/>
      <c r="HR1908" s="17"/>
      <c r="HS1908" s="17"/>
      <c r="HT1908" s="17"/>
      <c r="HU1908" s="17"/>
      <c r="HV1908" s="17"/>
      <c r="HW1908" s="17"/>
      <c r="HX1908" s="17"/>
      <c r="HY1908" s="17"/>
      <c r="HZ1908" s="17"/>
      <c r="IA1908" s="17"/>
      <c r="IB1908" s="17"/>
      <c r="IC1908" s="17"/>
      <c r="ID1908" s="17"/>
      <c r="IE1908" s="17"/>
      <c r="IF1908" s="17"/>
      <c r="IG1908" s="17"/>
      <c r="IH1908" s="17"/>
      <c r="II1908" s="17"/>
      <c r="IJ1908" s="17"/>
      <c r="IK1908" s="17"/>
      <c r="IL1908" s="17"/>
      <c r="IM1908" s="17"/>
      <c r="IN1908" s="17"/>
      <c r="IO1908" s="17"/>
      <c r="IP1908" s="17"/>
      <c r="IQ1908" s="17"/>
      <c r="IR1908" s="17"/>
      <c r="IS1908" s="17"/>
      <c r="IT1908" s="17"/>
      <c r="IU1908" s="17"/>
      <c r="IV1908" s="17"/>
      <c r="IW1908" s="17"/>
      <c r="IX1908" s="17"/>
      <c r="IY1908" s="17"/>
      <c r="IZ1908" s="17"/>
      <c r="JA1908" s="17"/>
      <c r="JB1908" s="17"/>
      <c r="JC1908" s="17"/>
      <c r="JD1908" s="17"/>
      <c r="JE1908" s="17"/>
      <c r="JF1908" s="17"/>
      <c r="JG1908" s="17"/>
      <c r="JH1908" s="17"/>
      <c r="JI1908" s="17"/>
      <c r="JJ1908" s="17"/>
      <c r="JK1908" s="17"/>
      <c r="JL1908" s="17"/>
      <c r="JM1908" s="17"/>
      <c r="JN1908" s="17"/>
      <c r="JO1908" s="17"/>
      <c r="JP1908" s="17"/>
      <c r="JQ1908" s="17"/>
      <c r="JR1908" s="17"/>
      <c r="JS1908" s="17"/>
      <c r="JT1908" s="17"/>
      <c r="JU1908" s="17"/>
      <c r="JV1908" s="17"/>
      <c r="JW1908" s="17"/>
      <c r="JX1908" s="17"/>
      <c r="JY1908" s="17"/>
      <c r="JZ1908" s="17"/>
      <c r="KA1908" s="17"/>
      <c r="KB1908" s="17"/>
      <c r="KC1908" s="17"/>
      <c r="KD1908" s="17"/>
      <c r="KE1908" s="17"/>
      <c r="KF1908" s="17"/>
      <c r="KG1908" s="17"/>
      <c r="KH1908" s="17"/>
      <c r="KI1908" s="17"/>
      <c r="KJ1908" s="17"/>
      <c r="KK1908" s="17"/>
      <c r="KL1908" s="17"/>
      <c r="KM1908" s="17"/>
      <c r="KN1908" s="17"/>
      <c r="KO1908" s="17"/>
      <c r="KP1908" s="17"/>
      <c r="KQ1908" s="17"/>
      <c r="KR1908" s="17"/>
      <c r="KS1908" s="17"/>
      <c r="KT1908" s="17"/>
      <c r="KU1908" s="17"/>
      <c r="KV1908" s="17"/>
      <c r="KW1908" s="17"/>
      <c r="KX1908" s="17"/>
      <c r="KY1908" s="17"/>
      <c r="KZ1908" s="17"/>
      <c r="LA1908" s="17"/>
      <c r="LB1908" s="17"/>
      <c r="LC1908" s="17"/>
      <c r="LD1908" s="17"/>
      <c r="LE1908" s="17"/>
      <c r="LF1908" s="17"/>
      <c r="LG1908" s="17"/>
      <c r="LH1908" s="17"/>
      <c r="LI1908" s="17"/>
      <c r="LJ1908" s="17"/>
      <c r="LK1908" s="17"/>
      <c r="LL1908" s="17"/>
      <c r="LM1908" s="17"/>
      <c r="LN1908" s="17"/>
      <c r="LO1908" s="17"/>
      <c r="LP1908" s="17"/>
    </row>
    <row r="1909" spans="1:328" x14ac:dyDescent="0.25">
      <c r="A1909" s="468" t="str">
        <f>$A$1893&amp;E1909</f>
        <v>91140204</v>
      </c>
      <c r="B1909" s="168"/>
      <c r="C1909" s="169"/>
      <c r="D1909" s="309"/>
      <c r="E1909" s="169" t="s">
        <v>46</v>
      </c>
      <c r="F1909" s="115"/>
      <c r="G1909" s="115"/>
      <c r="H1909" s="103" t="s">
        <v>67</v>
      </c>
    </row>
    <row r="1910" spans="1:328" x14ac:dyDescent="0.25">
      <c r="A1910" s="463" t="str">
        <f>$A$1909&amp;F1910</f>
        <v>9114020401</v>
      </c>
      <c r="B1910" s="168"/>
      <c r="C1910" s="169"/>
      <c r="D1910" s="309"/>
      <c r="E1910" s="169"/>
      <c r="F1910" s="119" t="s">
        <v>23</v>
      </c>
      <c r="G1910" s="119"/>
      <c r="H1910" s="38" t="s">
        <v>568</v>
      </c>
    </row>
    <row r="1911" spans="1:328" s="94" customFormat="1" x14ac:dyDescent="0.25">
      <c r="A1911" s="424" t="str">
        <f>$A$1910&amp;F1911&amp;G1911</f>
        <v>911402040101</v>
      </c>
      <c r="B1911" s="168"/>
      <c r="C1911" s="169"/>
      <c r="D1911" s="309"/>
      <c r="E1911" s="169"/>
      <c r="F1911" s="119"/>
      <c r="G1911" s="351" t="s">
        <v>23</v>
      </c>
      <c r="H1911" s="38" t="s">
        <v>488</v>
      </c>
      <c r="I1911" s="17"/>
      <c r="J1911" s="17"/>
      <c r="K1911" s="17"/>
      <c r="L1911" s="17"/>
      <c r="M1911" s="17"/>
      <c r="N1911" s="17"/>
      <c r="O1911" s="17"/>
      <c r="P1911" s="17"/>
      <c r="Q1911" s="17"/>
      <c r="R1911" s="17"/>
      <c r="S1911" s="17"/>
      <c r="T1911" s="17"/>
      <c r="U1911" s="17"/>
      <c r="V1911" s="17"/>
      <c r="W1911" s="17"/>
      <c r="X1911" s="17"/>
      <c r="Y1911" s="17"/>
      <c r="Z1911" s="17"/>
      <c r="AA1911" s="17"/>
      <c r="AB1911" s="17"/>
      <c r="AC1911" s="17"/>
      <c r="AD1911" s="17"/>
      <c r="AE1911" s="17"/>
      <c r="AF1911" s="17"/>
      <c r="AG1911" s="17"/>
      <c r="AH1911" s="17"/>
      <c r="AI1911" s="17"/>
      <c r="AJ1911" s="17"/>
      <c r="AK1911" s="17"/>
      <c r="AL1911" s="17"/>
      <c r="AM1911" s="17"/>
      <c r="AN1911" s="17"/>
      <c r="AO1911" s="17"/>
      <c r="AP1911" s="17"/>
      <c r="AQ1911" s="17"/>
      <c r="AR1911" s="17"/>
      <c r="AS1911" s="17"/>
      <c r="AT1911" s="17"/>
      <c r="AU1911" s="17"/>
      <c r="AV1911" s="17"/>
      <c r="AW1911" s="17"/>
      <c r="AX1911" s="17"/>
      <c r="AY1911" s="17"/>
      <c r="AZ1911" s="17"/>
      <c r="BA1911" s="17"/>
      <c r="BB1911" s="17"/>
      <c r="BC1911" s="17"/>
      <c r="BD1911" s="17"/>
      <c r="BE1911" s="17"/>
      <c r="BF1911" s="17"/>
      <c r="EN1911" s="17"/>
      <c r="EO1911" s="17"/>
      <c r="EP1911" s="17"/>
      <c r="EQ1911" s="17"/>
      <c r="ER1911" s="17"/>
      <c r="ES1911" s="17"/>
      <c r="ET1911" s="17"/>
      <c r="EU1911" s="17"/>
      <c r="EV1911" s="17"/>
      <c r="EW1911" s="17"/>
      <c r="EX1911" s="17"/>
      <c r="EY1911" s="17"/>
      <c r="EZ1911" s="17"/>
      <c r="FA1911" s="17"/>
      <c r="FB1911" s="17"/>
      <c r="FC1911" s="17"/>
      <c r="FD1911" s="17"/>
      <c r="FE1911" s="17"/>
      <c r="FF1911" s="17"/>
      <c r="FG1911" s="17"/>
      <c r="FH1911" s="17"/>
      <c r="FI1911" s="17"/>
      <c r="FJ1911" s="17"/>
      <c r="FK1911" s="17"/>
      <c r="FL1911" s="17"/>
      <c r="FM1911" s="17"/>
      <c r="FN1911" s="17"/>
      <c r="FO1911" s="17"/>
      <c r="FP1911" s="17"/>
      <c r="FQ1911" s="17"/>
      <c r="FR1911" s="17"/>
      <c r="FS1911" s="17"/>
      <c r="FT1911" s="17"/>
      <c r="FU1911" s="17"/>
      <c r="FV1911" s="17"/>
      <c r="FW1911" s="17"/>
      <c r="FX1911" s="17"/>
      <c r="FY1911" s="17"/>
      <c r="FZ1911" s="17"/>
      <c r="GA1911" s="17"/>
      <c r="GB1911" s="17"/>
      <c r="GC1911" s="17"/>
      <c r="GD1911" s="17"/>
      <c r="GE1911" s="17"/>
      <c r="GF1911" s="17"/>
      <c r="GG1911" s="17"/>
      <c r="GH1911" s="17"/>
      <c r="GI1911" s="17"/>
      <c r="GJ1911" s="17"/>
      <c r="GK1911" s="17"/>
      <c r="GL1911" s="17"/>
      <c r="GM1911" s="17"/>
      <c r="GN1911" s="17"/>
      <c r="GO1911" s="17"/>
      <c r="GP1911" s="17"/>
      <c r="GQ1911" s="17"/>
      <c r="GR1911" s="17"/>
      <c r="GS1911" s="17"/>
      <c r="GT1911" s="17"/>
      <c r="GU1911" s="17"/>
      <c r="GV1911" s="17"/>
      <c r="GW1911" s="17"/>
      <c r="GX1911" s="17"/>
      <c r="GY1911" s="17"/>
      <c r="GZ1911" s="17"/>
      <c r="HA1911" s="17"/>
      <c r="HB1911" s="17"/>
      <c r="HC1911" s="17"/>
      <c r="HD1911" s="17"/>
      <c r="HE1911" s="17"/>
      <c r="HF1911" s="17"/>
      <c r="HG1911" s="17"/>
      <c r="HH1911" s="17"/>
      <c r="HI1911" s="17"/>
      <c r="HJ1911" s="17"/>
      <c r="HK1911" s="17"/>
      <c r="HL1911" s="17"/>
      <c r="HM1911" s="17"/>
      <c r="HN1911" s="17"/>
      <c r="HO1911" s="17"/>
      <c r="HP1911" s="17"/>
      <c r="HQ1911" s="17"/>
      <c r="HR1911" s="17"/>
      <c r="HS1911" s="17"/>
      <c r="HT1911" s="17"/>
      <c r="HU1911" s="17"/>
      <c r="HV1911" s="17"/>
      <c r="HW1911" s="17"/>
      <c r="HX1911" s="17"/>
      <c r="HY1911" s="17"/>
      <c r="HZ1911" s="17"/>
      <c r="IA1911" s="17"/>
      <c r="IB1911" s="17"/>
      <c r="IC1911" s="17"/>
      <c r="ID1911" s="17"/>
      <c r="IE1911" s="17"/>
      <c r="IF1911" s="17"/>
      <c r="IG1911" s="17"/>
      <c r="IH1911" s="17"/>
      <c r="II1911" s="17"/>
      <c r="IJ1911" s="17"/>
      <c r="IK1911" s="17"/>
      <c r="IL1911" s="17"/>
      <c r="IM1911" s="17"/>
      <c r="IN1911" s="17"/>
      <c r="IO1911" s="17"/>
      <c r="IP1911" s="17"/>
      <c r="IQ1911" s="17"/>
      <c r="IR1911" s="17"/>
      <c r="IS1911" s="17"/>
      <c r="IT1911" s="17"/>
      <c r="IU1911" s="17"/>
      <c r="IV1911" s="17"/>
      <c r="IW1911" s="17"/>
      <c r="IX1911" s="17"/>
      <c r="IY1911" s="17"/>
      <c r="IZ1911" s="17"/>
      <c r="JA1911" s="17"/>
      <c r="JB1911" s="17"/>
      <c r="JC1911" s="17"/>
      <c r="JD1911" s="17"/>
      <c r="JE1911" s="17"/>
      <c r="JF1911" s="17"/>
      <c r="JG1911" s="17"/>
      <c r="JH1911" s="17"/>
      <c r="JI1911" s="17"/>
      <c r="JJ1911" s="17"/>
      <c r="JK1911" s="17"/>
      <c r="JL1911" s="17"/>
      <c r="JM1911" s="17"/>
      <c r="JN1911" s="17"/>
      <c r="JO1911" s="17"/>
      <c r="JP1911" s="17"/>
      <c r="JQ1911" s="17"/>
      <c r="JR1911" s="17"/>
      <c r="JS1911" s="17"/>
      <c r="JT1911" s="17"/>
      <c r="JU1911" s="17"/>
      <c r="JV1911" s="17"/>
      <c r="JW1911" s="17"/>
      <c r="JX1911" s="17"/>
      <c r="JY1911" s="17"/>
      <c r="JZ1911" s="17"/>
      <c r="KA1911" s="17"/>
      <c r="KB1911" s="17"/>
      <c r="KC1911" s="17"/>
      <c r="KD1911" s="17"/>
      <c r="KE1911" s="17"/>
      <c r="KF1911" s="17"/>
      <c r="KG1911" s="17"/>
      <c r="KH1911" s="17"/>
      <c r="KI1911" s="17"/>
      <c r="KJ1911" s="17"/>
      <c r="KK1911" s="17"/>
      <c r="KL1911" s="17"/>
      <c r="KM1911" s="17"/>
      <c r="KN1911" s="17"/>
      <c r="KO1911" s="17"/>
      <c r="KP1911" s="17"/>
      <c r="KQ1911" s="17"/>
      <c r="KR1911" s="17"/>
      <c r="KS1911" s="17"/>
      <c r="KT1911" s="17"/>
      <c r="KU1911" s="17"/>
      <c r="KV1911" s="17"/>
      <c r="KW1911" s="17"/>
      <c r="KX1911" s="17"/>
      <c r="KY1911" s="17"/>
      <c r="KZ1911" s="17"/>
      <c r="LA1911" s="17"/>
      <c r="LB1911" s="17"/>
      <c r="LC1911" s="17"/>
      <c r="LD1911" s="17"/>
      <c r="LE1911" s="17"/>
      <c r="LF1911" s="17"/>
      <c r="LG1911" s="17"/>
      <c r="LH1911" s="17"/>
      <c r="LI1911" s="17"/>
      <c r="LJ1911" s="17"/>
      <c r="LK1911" s="17"/>
      <c r="LL1911" s="17"/>
      <c r="LM1911" s="17"/>
      <c r="LN1911" s="17"/>
      <c r="LO1911" s="17"/>
      <c r="LP1911" s="17"/>
    </row>
    <row r="1912" spans="1:328" s="94" customFormat="1" x14ac:dyDescent="0.25">
      <c r="A1912" s="424" t="str">
        <f t="shared" ref="A1912:A1913" si="175">$A$1910&amp;F1912&amp;G1912</f>
        <v>911402040102</v>
      </c>
      <c r="B1912" s="168"/>
      <c r="C1912" s="169"/>
      <c r="D1912" s="309"/>
      <c r="E1912" s="169"/>
      <c r="F1912" s="119"/>
      <c r="G1912" s="351" t="s">
        <v>25</v>
      </c>
      <c r="H1912" s="38" t="s">
        <v>489</v>
      </c>
      <c r="I1912" s="17"/>
      <c r="J1912" s="17"/>
      <c r="K1912" s="17"/>
      <c r="L1912" s="17"/>
      <c r="M1912" s="17"/>
      <c r="N1912" s="17"/>
      <c r="O1912" s="17"/>
      <c r="P1912" s="17"/>
      <c r="Q1912" s="17"/>
      <c r="R1912" s="17"/>
      <c r="S1912" s="17"/>
      <c r="T1912" s="17"/>
      <c r="U1912" s="17"/>
      <c r="V1912" s="17"/>
      <c r="W1912" s="17"/>
      <c r="X1912" s="17"/>
      <c r="Y1912" s="17"/>
      <c r="Z1912" s="17"/>
      <c r="AA1912" s="17"/>
      <c r="AB1912" s="17"/>
      <c r="AC1912" s="17"/>
      <c r="AD1912" s="17"/>
      <c r="AE1912" s="17"/>
      <c r="AF1912" s="17"/>
      <c r="AG1912" s="17"/>
      <c r="AH1912" s="17"/>
      <c r="AI1912" s="17"/>
      <c r="AJ1912" s="17"/>
      <c r="AK1912" s="17"/>
      <c r="AL1912" s="17"/>
      <c r="AM1912" s="17"/>
      <c r="AN1912" s="17"/>
      <c r="AO1912" s="17"/>
      <c r="AP1912" s="17"/>
      <c r="AQ1912" s="17"/>
      <c r="AR1912" s="17"/>
      <c r="AS1912" s="17"/>
      <c r="AT1912" s="17"/>
      <c r="AU1912" s="17"/>
      <c r="AV1912" s="17"/>
      <c r="AW1912" s="17"/>
      <c r="AX1912" s="17"/>
      <c r="AY1912" s="17"/>
      <c r="AZ1912" s="17"/>
      <c r="BA1912" s="17"/>
      <c r="BB1912" s="17"/>
      <c r="BC1912" s="17"/>
      <c r="BD1912" s="17"/>
      <c r="BE1912" s="17"/>
      <c r="BF1912" s="17"/>
      <c r="EN1912" s="17"/>
      <c r="EO1912" s="17"/>
      <c r="EP1912" s="17"/>
      <c r="EQ1912" s="17"/>
      <c r="ER1912" s="17"/>
      <c r="ES1912" s="17"/>
      <c r="ET1912" s="17"/>
      <c r="EU1912" s="17"/>
      <c r="EV1912" s="17"/>
      <c r="EW1912" s="17"/>
      <c r="EX1912" s="17"/>
      <c r="EY1912" s="17"/>
      <c r="EZ1912" s="17"/>
      <c r="FA1912" s="17"/>
      <c r="FB1912" s="17"/>
      <c r="FC1912" s="17"/>
      <c r="FD1912" s="17"/>
      <c r="FE1912" s="17"/>
      <c r="FF1912" s="17"/>
      <c r="FG1912" s="17"/>
      <c r="FH1912" s="17"/>
      <c r="FI1912" s="17"/>
      <c r="FJ1912" s="17"/>
      <c r="FK1912" s="17"/>
      <c r="FL1912" s="17"/>
      <c r="FM1912" s="17"/>
      <c r="FN1912" s="17"/>
      <c r="FO1912" s="17"/>
      <c r="FP1912" s="17"/>
      <c r="FQ1912" s="17"/>
      <c r="FR1912" s="17"/>
      <c r="FS1912" s="17"/>
      <c r="FT1912" s="17"/>
      <c r="FU1912" s="17"/>
      <c r="FV1912" s="17"/>
      <c r="FW1912" s="17"/>
      <c r="FX1912" s="17"/>
      <c r="FY1912" s="17"/>
      <c r="FZ1912" s="17"/>
      <c r="GA1912" s="17"/>
      <c r="GB1912" s="17"/>
      <c r="GC1912" s="17"/>
      <c r="GD1912" s="17"/>
      <c r="GE1912" s="17"/>
      <c r="GF1912" s="17"/>
      <c r="GG1912" s="17"/>
      <c r="GH1912" s="17"/>
      <c r="GI1912" s="17"/>
      <c r="GJ1912" s="17"/>
      <c r="GK1912" s="17"/>
      <c r="GL1912" s="17"/>
      <c r="GM1912" s="17"/>
      <c r="GN1912" s="17"/>
      <c r="GO1912" s="17"/>
      <c r="GP1912" s="17"/>
      <c r="GQ1912" s="17"/>
      <c r="GR1912" s="17"/>
      <c r="GS1912" s="17"/>
      <c r="GT1912" s="17"/>
      <c r="GU1912" s="17"/>
      <c r="GV1912" s="17"/>
      <c r="GW1912" s="17"/>
      <c r="GX1912" s="17"/>
      <c r="GY1912" s="17"/>
      <c r="GZ1912" s="17"/>
      <c r="HA1912" s="17"/>
      <c r="HB1912" s="17"/>
      <c r="HC1912" s="17"/>
      <c r="HD1912" s="17"/>
      <c r="HE1912" s="17"/>
      <c r="HF1912" s="17"/>
      <c r="HG1912" s="17"/>
      <c r="HH1912" s="17"/>
      <c r="HI1912" s="17"/>
      <c r="HJ1912" s="17"/>
      <c r="HK1912" s="17"/>
      <c r="HL1912" s="17"/>
      <c r="HM1912" s="17"/>
      <c r="HN1912" s="17"/>
      <c r="HO1912" s="17"/>
      <c r="HP1912" s="17"/>
      <c r="HQ1912" s="17"/>
      <c r="HR1912" s="17"/>
      <c r="HS1912" s="17"/>
      <c r="HT1912" s="17"/>
      <c r="HU1912" s="17"/>
      <c r="HV1912" s="17"/>
      <c r="HW1912" s="17"/>
      <c r="HX1912" s="17"/>
      <c r="HY1912" s="17"/>
      <c r="HZ1912" s="17"/>
      <c r="IA1912" s="17"/>
      <c r="IB1912" s="17"/>
      <c r="IC1912" s="17"/>
      <c r="ID1912" s="17"/>
      <c r="IE1912" s="17"/>
      <c r="IF1912" s="17"/>
      <c r="IG1912" s="17"/>
      <c r="IH1912" s="17"/>
      <c r="II1912" s="17"/>
      <c r="IJ1912" s="17"/>
      <c r="IK1912" s="17"/>
      <c r="IL1912" s="17"/>
      <c r="IM1912" s="17"/>
      <c r="IN1912" s="17"/>
      <c r="IO1912" s="17"/>
      <c r="IP1912" s="17"/>
      <c r="IQ1912" s="17"/>
      <c r="IR1912" s="17"/>
      <c r="IS1912" s="17"/>
      <c r="IT1912" s="17"/>
      <c r="IU1912" s="17"/>
      <c r="IV1912" s="17"/>
      <c r="IW1912" s="17"/>
      <c r="IX1912" s="17"/>
      <c r="IY1912" s="17"/>
      <c r="IZ1912" s="17"/>
      <c r="JA1912" s="17"/>
      <c r="JB1912" s="17"/>
      <c r="JC1912" s="17"/>
      <c r="JD1912" s="17"/>
      <c r="JE1912" s="17"/>
      <c r="JF1912" s="17"/>
      <c r="JG1912" s="17"/>
      <c r="JH1912" s="17"/>
      <c r="JI1912" s="17"/>
      <c r="JJ1912" s="17"/>
      <c r="JK1912" s="17"/>
      <c r="JL1912" s="17"/>
      <c r="JM1912" s="17"/>
      <c r="JN1912" s="17"/>
      <c r="JO1912" s="17"/>
      <c r="JP1912" s="17"/>
      <c r="JQ1912" s="17"/>
      <c r="JR1912" s="17"/>
      <c r="JS1912" s="17"/>
      <c r="JT1912" s="17"/>
      <c r="JU1912" s="17"/>
      <c r="JV1912" s="17"/>
      <c r="JW1912" s="17"/>
      <c r="JX1912" s="17"/>
      <c r="JY1912" s="17"/>
      <c r="JZ1912" s="17"/>
      <c r="KA1912" s="17"/>
      <c r="KB1912" s="17"/>
      <c r="KC1912" s="17"/>
      <c r="KD1912" s="17"/>
      <c r="KE1912" s="17"/>
      <c r="KF1912" s="17"/>
      <c r="KG1912" s="17"/>
      <c r="KH1912" s="17"/>
      <c r="KI1912" s="17"/>
      <c r="KJ1912" s="17"/>
      <c r="KK1912" s="17"/>
      <c r="KL1912" s="17"/>
      <c r="KM1912" s="17"/>
      <c r="KN1912" s="17"/>
      <c r="KO1912" s="17"/>
      <c r="KP1912" s="17"/>
      <c r="KQ1912" s="17"/>
      <c r="KR1912" s="17"/>
      <c r="KS1912" s="17"/>
      <c r="KT1912" s="17"/>
      <c r="KU1912" s="17"/>
      <c r="KV1912" s="17"/>
      <c r="KW1912" s="17"/>
      <c r="KX1912" s="17"/>
      <c r="KY1912" s="17"/>
      <c r="KZ1912" s="17"/>
      <c r="LA1912" s="17"/>
      <c r="LB1912" s="17"/>
      <c r="LC1912" s="17"/>
      <c r="LD1912" s="17"/>
      <c r="LE1912" s="17"/>
      <c r="LF1912" s="17"/>
      <c r="LG1912" s="17"/>
      <c r="LH1912" s="17"/>
      <c r="LI1912" s="17"/>
      <c r="LJ1912" s="17"/>
      <c r="LK1912" s="17"/>
      <c r="LL1912" s="17"/>
      <c r="LM1912" s="17"/>
      <c r="LN1912" s="17"/>
      <c r="LO1912" s="17"/>
      <c r="LP1912" s="17"/>
    </row>
    <row r="1913" spans="1:328" s="94" customFormat="1" x14ac:dyDescent="0.25">
      <c r="A1913" s="424" t="str">
        <f t="shared" si="175"/>
        <v>911402040103</v>
      </c>
      <c r="B1913" s="168"/>
      <c r="C1913" s="169"/>
      <c r="D1913" s="309"/>
      <c r="E1913" s="169"/>
      <c r="F1913" s="119"/>
      <c r="G1913" s="351" t="s">
        <v>45</v>
      </c>
      <c r="H1913" s="38" t="s">
        <v>540</v>
      </c>
      <c r="I1913" s="17"/>
      <c r="J1913" s="17"/>
      <c r="K1913" s="17"/>
      <c r="L1913" s="17"/>
      <c r="M1913" s="17"/>
      <c r="N1913" s="17"/>
      <c r="O1913" s="17"/>
      <c r="P1913" s="17"/>
      <c r="Q1913" s="17"/>
      <c r="R1913" s="17"/>
      <c r="S1913" s="17"/>
      <c r="T1913" s="17"/>
      <c r="U1913" s="17"/>
      <c r="V1913" s="17"/>
      <c r="W1913" s="17"/>
      <c r="X1913" s="17"/>
      <c r="Y1913" s="17"/>
      <c r="Z1913" s="17"/>
      <c r="AA1913" s="17"/>
      <c r="AB1913" s="17"/>
      <c r="AC1913" s="17"/>
      <c r="AD1913" s="17"/>
      <c r="AE1913" s="17"/>
      <c r="AF1913" s="17"/>
      <c r="AG1913" s="17"/>
      <c r="AH1913" s="17"/>
      <c r="AI1913" s="17"/>
      <c r="AJ1913" s="17"/>
      <c r="AK1913" s="17"/>
      <c r="AL1913" s="17"/>
      <c r="AM1913" s="17"/>
      <c r="AN1913" s="17"/>
      <c r="AO1913" s="17"/>
      <c r="AP1913" s="17"/>
      <c r="AQ1913" s="17"/>
      <c r="AR1913" s="17"/>
      <c r="AS1913" s="17"/>
      <c r="AT1913" s="17"/>
      <c r="AU1913" s="17"/>
      <c r="AV1913" s="17"/>
      <c r="AW1913" s="17"/>
      <c r="AX1913" s="17"/>
      <c r="AY1913" s="17"/>
      <c r="AZ1913" s="17"/>
      <c r="BA1913" s="17"/>
      <c r="BB1913" s="17"/>
      <c r="BC1913" s="17"/>
      <c r="BD1913" s="17"/>
      <c r="BE1913" s="17"/>
      <c r="BF1913" s="17"/>
      <c r="EN1913" s="17"/>
      <c r="EO1913" s="17"/>
      <c r="EP1913" s="17"/>
      <c r="EQ1913" s="17"/>
      <c r="ER1913" s="17"/>
      <c r="ES1913" s="17"/>
      <c r="ET1913" s="17"/>
      <c r="EU1913" s="17"/>
      <c r="EV1913" s="17"/>
      <c r="EW1913" s="17"/>
      <c r="EX1913" s="17"/>
      <c r="EY1913" s="17"/>
      <c r="EZ1913" s="17"/>
      <c r="FA1913" s="17"/>
      <c r="FB1913" s="17"/>
      <c r="FC1913" s="17"/>
      <c r="FD1913" s="17"/>
      <c r="FE1913" s="17"/>
      <c r="FF1913" s="17"/>
      <c r="FG1913" s="17"/>
      <c r="FH1913" s="17"/>
      <c r="FI1913" s="17"/>
      <c r="FJ1913" s="17"/>
      <c r="FK1913" s="17"/>
      <c r="FL1913" s="17"/>
      <c r="FM1913" s="17"/>
      <c r="FN1913" s="17"/>
      <c r="FO1913" s="17"/>
      <c r="FP1913" s="17"/>
      <c r="FQ1913" s="17"/>
      <c r="FR1913" s="17"/>
      <c r="FS1913" s="17"/>
      <c r="FT1913" s="17"/>
      <c r="FU1913" s="17"/>
      <c r="FV1913" s="17"/>
      <c r="FW1913" s="17"/>
      <c r="FX1913" s="17"/>
      <c r="FY1913" s="17"/>
      <c r="FZ1913" s="17"/>
      <c r="GA1913" s="17"/>
      <c r="GB1913" s="17"/>
      <c r="GC1913" s="17"/>
      <c r="GD1913" s="17"/>
      <c r="GE1913" s="17"/>
      <c r="GF1913" s="17"/>
      <c r="GG1913" s="17"/>
      <c r="GH1913" s="17"/>
      <c r="GI1913" s="17"/>
      <c r="GJ1913" s="17"/>
      <c r="GK1913" s="17"/>
      <c r="GL1913" s="17"/>
      <c r="GM1913" s="17"/>
      <c r="GN1913" s="17"/>
      <c r="GO1913" s="17"/>
      <c r="GP1913" s="17"/>
      <c r="GQ1913" s="17"/>
      <c r="GR1913" s="17"/>
      <c r="GS1913" s="17"/>
      <c r="GT1913" s="17"/>
      <c r="GU1913" s="17"/>
      <c r="GV1913" s="17"/>
      <c r="GW1913" s="17"/>
      <c r="GX1913" s="17"/>
      <c r="GY1913" s="17"/>
      <c r="GZ1913" s="17"/>
      <c r="HA1913" s="17"/>
      <c r="HB1913" s="17"/>
      <c r="HC1913" s="17"/>
      <c r="HD1913" s="17"/>
      <c r="HE1913" s="17"/>
      <c r="HF1913" s="17"/>
      <c r="HG1913" s="17"/>
      <c r="HH1913" s="17"/>
      <c r="HI1913" s="17"/>
      <c r="HJ1913" s="17"/>
      <c r="HK1913" s="17"/>
      <c r="HL1913" s="17"/>
      <c r="HM1913" s="17"/>
      <c r="HN1913" s="17"/>
      <c r="HO1913" s="17"/>
      <c r="HP1913" s="17"/>
      <c r="HQ1913" s="17"/>
      <c r="HR1913" s="17"/>
      <c r="HS1913" s="17"/>
      <c r="HT1913" s="17"/>
      <c r="HU1913" s="17"/>
      <c r="HV1913" s="17"/>
      <c r="HW1913" s="17"/>
      <c r="HX1913" s="17"/>
      <c r="HY1913" s="17"/>
      <c r="HZ1913" s="17"/>
      <c r="IA1913" s="17"/>
      <c r="IB1913" s="17"/>
      <c r="IC1913" s="17"/>
      <c r="ID1913" s="17"/>
      <c r="IE1913" s="17"/>
      <c r="IF1913" s="17"/>
      <c r="IG1913" s="17"/>
      <c r="IH1913" s="17"/>
      <c r="II1913" s="17"/>
      <c r="IJ1913" s="17"/>
      <c r="IK1913" s="17"/>
      <c r="IL1913" s="17"/>
      <c r="IM1913" s="17"/>
      <c r="IN1913" s="17"/>
      <c r="IO1913" s="17"/>
      <c r="IP1913" s="17"/>
      <c r="IQ1913" s="17"/>
      <c r="IR1913" s="17"/>
      <c r="IS1913" s="17"/>
      <c r="IT1913" s="17"/>
      <c r="IU1913" s="17"/>
      <c r="IV1913" s="17"/>
      <c r="IW1913" s="17"/>
      <c r="IX1913" s="17"/>
      <c r="IY1913" s="17"/>
      <c r="IZ1913" s="17"/>
      <c r="JA1913" s="17"/>
      <c r="JB1913" s="17"/>
      <c r="JC1913" s="17"/>
      <c r="JD1913" s="17"/>
      <c r="JE1913" s="17"/>
      <c r="JF1913" s="17"/>
      <c r="JG1913" s="17"/>
      <c r="JH1913" s="17"/>
      <c r="JI1913" s="17"/>
      <c r="JJ1913" s="17"/>
      <c r="JK1913" s="17"/>
      <c r="JL1913" s="17"/>
      <c r="JM1913" s="17"/>
      <c r="JN1913" s="17"/>
      <c r="JO1913" s="17"/>
      <c r="JP1913" s="17"/>
      <c r="JQ1913" s="17"/>
      <c r="JR1913" s="17"/>
      <c r="JS1913" s="17"/>
      <c r="JT1913" s="17"/>
      <c r="JU1913" s="17"/>
      <c r="JV1913" s="17"/>
      <c r="JW1913" s="17"/>
      <c r="JX1913" s="17"/>
      <c r="JY1913" s="17"/>
      <c r="JZ1913" s="17"/>
      <c r="KA1913" s="17"/>
      <c r="KB1913" s="17"/>
      <c r="KC1913" s="17"/>
      <c r="KD1913" s="17"/>
      <c r="KE1913" s="17"/>
      <c r="KF1913" s="17"/>
      <c r="KG1913" s="17"/>
      <c r="KH1913" s="17"/>
      <c r="KI1913" s="17"/>
      <c r="KJ1913" s="17"/>
      <c r="KK1913" s="17"/>
      <c r="KL1913" s="17"/>
      <c r="KM1913" s="17"/>
      <c r="KN1913" s="17"/>
      <c r="KO1913" s="17"/>
      <c r="KP1913" s="17"/>
      <c r="KQ1913" s="17"/>
      <c r="KR1913" s="17"/>
      <c r="KS1913" s="17"/>
      <c r="KT1913" s="17"/>
      <c r="KU1913" s="17"/>
      <c r="KV1913" s="17"/>
      <c r="KW1913" s="17"/>
      <c r="KX1913" s="17"/>
      <c r="KY1913" s="17"/>
      <c r="KZ1913" s="17"/>
      <c r="LA1913" s="17"/>
      <c r="LB1913" s="17"/>
      <c r="LC1913" s="17"/>
      <c r="LD1913" s="17"/>
      <c r="LE1913" s="17"/>
      <c r="LF1913" s="17"/>
      <c r="LG1913" s="17"/>
      <c r="LH1913" s="17"/>
      <c r="LI1913" s="17"/>
      <c r="LJ1913" s="17"/>
      <c r="LK1913" s="17"/>
      <c r="LL1913" s="17"/>
      <c r="LM1913" s="17"/>
      <c r="LN1913" s="17"/>
      <c r="LO1913" s="17"/>
      <c r="LP1913" s="17"/>
    </row>
    <row r="1914" spans="1:328" x14ac:dyDescent="0.25">
      <c r="A1914" s="468" t="str">
        <f>$A$1893&amp;E1914</f>
        <v>91140205</v>
      </c>
      <c r="B1914" s="168"/>
      <c r="C1914" s="169"/>
      <c r="D1914" s="309"/>
      <c r="E1914" s="169" t="s">
        <v>58</v>
      </c>
      <c r="F1914" s="115"/>
      <c r="G1914" s="115"/>
      <c r="H1914" s="103" t="s">
        <v>68</v>
      </c>
    </row>
    <row r="1915" spans="1:328" s="94" customFormat="1" x14ac:dyDescent="0.25">
      <c r="A1915" s="472" t="str">
        <f>$A$1914&amp;F1915</f>
        <v>9114020501</v>
      </c>
      <c r="B1915" s="168"/>
      <c r="C1915" s="192"/>
      <c r="D1915" s="296"/>
      <c r="E1915" s="192"/>
      <c r="F1915" s="119" t="s">
        <v>23</v>
      </c>
      <c r="G1915" s="119"/>
      <c r="H1915" s="38" t="s">
        <v>569</v>
      </c>
      <c r="I1915" s="17"/>
      <c r="J1915" s="17"/>
      <c r="K1915" s="17"/>
      <c r="L1915" s="17"/>
      <c r="M1915" s="17"/>
      <c r="N1915" s="17"/>
      <c r="O1915" s="17"/>
      <c r="P1915" s="17"/>
      <c r="Q1915" s="17"/>
      <c r="R1915" s="17"/>
      <c r="S1915" s="17"/>
      <c r="T1915" s="17"/>
      <c r="U1915" s="17"/>
      <c r="V1915" s="17"/>
      <c r="W1915" s="17"/>
      <c r="X1915" s="17"/>
      <c r="Y1915" s="17"/>
      <c r="Z1915" s="17"/>
      <c r="AA1915" s="17"/>
      <c r="AB1915" s="17"/>
      <c r="AC1915" s="17"/>
      <c r="AD1915" s="17"/>
      <c r="AE1915" s="17"/>
      <c r="AF1915" s="17"/>
      <c r="AG1915" s="17"/>
      <c r="AH1915" s="17"/>
      <c r="AI1915" s="17"/>
      <c r="AJ1915" s="17"/>
      <c r="AK1915" s="17"/>
      <c r="AL1915" s="17"/>
      <c r="AM1915" s="17"/>
      <c r="AN1915" s="17"/>
      <c r="AO1915" s="17"/>
      <c r="AP1915" s="17"/>
      <c r="AQ1915" s="17"/>
      <c r="AR1915" s="17"/>
      <c r="AS1915" s="17"/>
      <c r="AT1915" s="17"/>
      <c r="AU1915" s="17"/>
      <c r="AV1915" s="17"/>
      <c r="AW1915" s="17"/>
      <c r="AX1915" s="17"/>
      <c r="AY1915" s="17"/>
      <c r="AZ1915" s="17"/>
      <c r="BA1915" s="17"/>
      <c r="BB1915" s="17"/>
      <c r="BC1915" s="17"/>
      <c r="BD1915" s="17"/>
      <c r="BE1915" s="17"/>
      <c r="BF1915" s="17"/>
      <c r="EN1915" s="17"/>
      <c r="EO1915" s="17"/>
      <c r="EP1915" s="17"/>
      <c r="EQ1915" s="17"/>
      <c r="ER1915" s="17"/>
      <c r="ES1915" s="17"/>
      <c r="ET1915" s="17"/>
      <c r="EU1915" s="17"/>
      <c r="EV1915" s="17"/>
      <c r="EW1915" s="17"/>
      <c r="EX1915" s="17"/>
      <c r="EY1915" s="17"/>
      <c r="EZ1915" s="17"/>
      <c r="FA1915" s="17"/>
      <c r="FB1915" s="17"/>
      <c r="FC1915" s="17"/>
      <c r="FD1915" s="17"/>
      <c r="FE1915" s="17"/>
      <c r="FF1915" s="17"/>
      <c r="FG1915" s="17"/>
      <c r="FH1915" s="17"/>
      <c r="FI1915" s="17"/>
      <c r="FJ1915" s="17"/>
      <c r="FK1915" s="17"/>
      <c r="FL1915" s="17"/>
      <c r="FM1915" s="17"/>
      <c r="FN1915" s="17"/>
      <c r="FO1915" s="17"/>
      <c r="FP1915" s="17"/>
      <c r="FQ1915" s="17"/>
      <c r="FR1915" s="17"/>
      <c r="FS1915" s="17"/>
      <c r="FT1915" s="17"/>
      <c r="FU1915" s="17"/>
      <c r="FV1915" s="17"/>
      <c r="FW1915" s="17"/>
      <c r="FX1915" s="17"/>
      <c r="FY1915" s="17"/>
      <c r="FZ1915" s="17"/>
      <c r="GA1915" s="17"/>
      <c r="GB1915" s="17"/>
      <c r="GC1915" s="17"/>
      <c r="GD1915" s="17"/>
      <c r="GE1915" s="17"/>
      <c r="GF1915" s="17"/>
      <c r="GG1915" s="17"/>
      <c r="GH1915" s="17"/>
      <c r="GI1915" s="17"/>
      <c r="GJ1915" s="17"/>
      <c r="GK1915" s="17"/>
      <c r="GL1915" s="17"/>
      <c r="GM1915" s="17"/>
      <c r="GN1915" s="17"/>
      <c r="GO1915" s="17"/>
      <c r="GP1915" s="17"/>
      <c r="GQ1915" s="17"/>
      <c r="GR1915" s="17"/>
      <c r="GS1915" s="17"/>
      <c r="GT1915" s="17"/>
      <c r="GU1915" s="17"/>
      <c r="GV1915" s="17"/>
      <c r="GW1915" s="17"/>
      <c r="GX1915" s="17"/>
      <c r="GY1915" s="17"/>
      <c r="GZ1915" s="17"/>
      <c r="HA1915" s="17"/>
      <c r="HB1915" s="17"/>
      <c r="HC1915" s="17"/>
      <c r="HD1915" s="17"/>
      <c r="HE1915" s="17"/>
      <c r="HF1915" s="17"/>
      <c r="HG1915" s="17"/>
      <c r="HH1915" s="17"/>
      <c r="HI1915" s="17"/>
      <c r="HJ1915" s="17"/>
      <c r="HK1915" s="17"/>
      <c r="HL1915" s="17"/>
      <c r="HM1915" s="17"/>
      <c r="HN1915" s="17"/>
      <c r="HO1915" s="17"/>
      <c r="HP1915" s="17"/>
      <c r="HQ1915" s="17"/>
      <c r="HR1915" s="17"/>
      <c r="HS1915" s="17"/>
      <c r="HT1915" s="17"/>
      <c r="HU1915" s="17"/>
      <c r="HV1915" s="17"/>
      <c r="HW1915" s="17"/>
      <c r="HX1915" s="17"/>
      <c r="HY1915" s="17"/>
      <c r="HZ1915" s="17"/>
      <c r="IA1915" s="17"/>
      <c r="IB1915" s="17"/>
      <c r="IC1915" s="17"/>
      <c r="ID1915" s="17"/>
      <c r="IE1915" s="17"/>
      <c r="IF1915" s="17"/>
      <c r="IG1915" s="17"/>
      <c r="IH1915" s="17"/>
      <c r="II1915" s="17"/>
      <c r="IJ1915" s="17"/>
      <c r="IK1915" s="17"/>
      <c r="IL1915" s="17"/>
      <c r="IM1915" s="17"/>
      <c r="IN1915" s="17"/>
      <c r="IO1915" s="17"/>
      <c r="IP1915" s="17"/>
      <c r="IQ1915" s="17"/>
      <c r="IR1915" s="17"/>
      <c r="IS1915" s="17"/>
      <c r="IT1915" s="17"/>
      <c r="IU1915" s="17"/>
      <c r="IV1915" s="17"/>
      <c r="IW1915" s="17"/>
      <c r="IX1915" s="17"/>
      <c r="IY1915" s="17"/>
      <c r="IZ1915" s="17"/>
      <c r="JA1915" s="17"/>
      <c r="JB1915" s="17"/>
      <c r="JC1915" s="17"/>
      <c r="JD1915" s="17"/>
      <c r="JE1915" s="17"/>
      <c r="JF1915" s="17"/>
      <c r="JG1915" s="17"/>
      <c r="JH1915" s="17"/>
      <c r="JI1915" s="17"/>
      <c r="JJ1915" s="17"/>
      <c r="JK1915" s="17"/>
      <c r="JL1915" s="17"/>
      <c r="JM1915" s="17"/>
      <c r="JN1915" s="17"/>
      <c r="JO1915" s="17"/>
      <c r="JP1915" s="17"/>
      <c r="JQ1915" s="17"/>
      <c r="JR1915" s="17"/>
      <c r="JS1915" s="17"/>
      <c r="JT1915" s="17"/>
      <c r="JU1915" s="17"/>
      <c r="JV1915" s="17"/>
      <c r="JW1915" s="17"/>
      <c r="JX1915" s="17"/>
      <c r="JY1915" s="17"/>
      <c r="JZ1915" s="17"/>
      <c r="KA1915" s="17"/>
      <c r="KB1915" s="17"/>
      <c r="KC1915" s="17"/>
      <c r="KD1915" s="17"/>
      <c r="KE1915" s="17"/>
      <c r="KF1915" s="17"/>
      <c r="KG1915" s="17"/>
      <c r="KH1915" s="17"/>
      <c r="KI1915" s="17"/>
      <c r="KJ1915" s="17"/>
      <c r="KK1915" s="17"/>
      <c r="KL1915" s="17"/>
      <c r="KM1915" s="17"/>
      <c r="KN1915" s="17"/>
      <c r="KO1915" s="17"/>
      <c r="KP1915" s="17"/>
      <c r="KQ1915" s="17"/>
      <c r="KR1915" s="17"/>
      <c r="KS1915" s="17"/>
      <c r="KT1915" s="17"/>
      <c r="KU1915" s="17"/>
      <c r="KV1915" s="17"/>
      <c r="KW1915" s="17"/>
      <c r="KX1915" s="17"/>
      <c r="KY1915" s="17"/>
      <c r="KZ1915" s="17"/>
      <c r="LA1915" s="17"/>
      <c r="LB1915" s="17"/>
      <c r="LC1915" s="17"/>
      <c r="LD1915" s="17"/>
      <c r="LE1915" s="17"/>
      <c r="LF1915" s="17"/>
      <c r="LG1915" s="17"/>
      <c r="LH1915" s="17"/>
      <c r="LI1915" s="17"/>
      <c r="LJ1915" s="17"/>
      <c r="LK1915" s="17"/>
      <c r="LL1915" s="17"/>
      <c r="LM1915" s="17"/>
      <c r="LN1915" s="17"/>
      <c r="LO1915" s="17"/>
      <c r="LP1915" s="17"/>
    </row>
    <row r="1916" spans="1:328" s="94" customFormat="1" x14ac:dyDescent="0.25">
      <c r="A1916" s="424" t="str">
        <f>$A$1915&amp;F1916&amp;G1916</f>
        <v>911402050101</v>
      </c>
      <c r="B1916" s="168"/>
      <c r="C1916" s="192"/>
      <c r="D1916" s="296"/>
      <c r="E1916" s="192"/>
      <c r="F1916" s="119"/>
      <c r="G1916" s="351" t="s">
        <v>23</v>
      </c>
      <c r="H1916" s="38" t="s">
        <v>490</v>
      </c>
      <c r="I1916" s="17"/>
      <c r="J1916" s="17"/>
      <c r="K1916" s="17"/>
      <c r="L1916" s="17"/>
      <c r="M1916" s="17"/>
      <c r="N1916" s="17"/>
      <c r="O1916" s="17"/>
      <c r="P1916" s="17"/>
      <c r="Q1916" s="17"/>
      <c r="R1916" s="17"/>
      <c r="S1916" s="17"/>
      <c r="T1916" s="17"/>
      <c r="U1916" s="17"/>
      <c r="V1916" s="17"/>
      <c r="W1916" s="17"/>
      <c r="X1916" s="17"/>
      <c r="Y1916" s="17"/>
      <c r="Z1916" s="17"/>
      <c r="AA1916" s="17"/>
      <c r="AB1916" s="17"/>
      <c r="AC1916" s="17"/>
      <c r="AD1916" s="17"/>
      <c r="AE1916" s="17"/>
      <c r="AF1916" s="17"/>
      <c r="AG1916" s="17"/>
      <c r="AH1916" s="17"/>
      <c r="AI1916" s="17"/>
      <c r="AJ1916" s="17"/>
      <c r="AK1916" s="17"/>
      <c r="AL1916" s="17"/>
      <c r="AM1916" s="17"/>
      <c r="AN1916" s="17"/>
      <c r="AO1916" s="17"/>
      <c r="AP1916" s="17"/>
      <c r="AQ1916" s="17"/>
      <c r="AR1916" s="17"/>
      <c r="AS1916" s="17"/>
      <c r="AT1916" s="17"/>
      <c r="AU1916" s="17"/>
      <c r="AV1916" s="17"/>
      <c r="AW1916" s="17"/>
      <c r="AX1916" s="17"/>
      <c r="AY1916" s="17"/>
      <c r="AZ1916" s="17"/>
      <c r="BA1916" s="17"/>
      <c r="BB1916" s="17"/>
      <c r="BC1916" s="17"/>
      <c r="BD1916" s="17"/>
      <c r="BE1916" s="17"/>
      <c r="BF1916" s="17"/>
      <c r="EN1916" s="17"/>
      <c r="EO1916" s="17"/>
      <c r="EP1916" s="17"/>
      <c r="EQ1916" s="17"/>
      <c r="ER1916" s="17"/>
      <c r="ES1916" s="17"/>
      <c r="ET1916" s="17"/>
      <c r="EU1916" s="17"/>
      <c r="EV1916" s="17"/>
      <c r="EW1916" s="17"/>
      <c r="EX1916" s="17"/>
      <c r="EY1916" s="17"/>
      <c r="EZ1916" s="17"/>
      <c r="FA1916" s="17"/>
      <c r="FB1916" s="17"/>
      <c r="FC1916" s="17"/>
      <c r="FD1916" s="17"/>
      <c r="FE1916" s="17"/>
      <c r="FF1916" s="17"/>
      <c r="FG1916" s="17"/>
      <c r="FH1916" s="17"/>
      <c r="FI1916" s="17"/>
      <c r="FJ1916" s="17"/>
      <c r="FK1916" s="17"/>
      <c r="FL1916" s="17"/>
      <c r="FM1916" s="17"/>
      <c r="FN1916" s="17"/>
      <c r="FO1916" s="17"/>
      <c r="FP1916" s="17"/>
      <c r="FQ1916" s="17"/>
      <c r="FR1916" s="17"/>
      <c r="FS1916" s="17"/>
      <c r="FT1916" s="17"/>
      <c r="FU1916" s="17"/>
      <c r="FV1916" s="17"/>
      <c r="FW1916" s="17"/>
      <c r="FX1916" s="17"/>
      <c r="FY1916" s="17"/>
      <c r="FZ1916" s="17"/>
      <c r="GA1916" s="17"/>
      <c r="GB1916" s="17"/>
      <c r="GC1916" s="17"/>
      <c r="GD1916" s="17"/>
      <c r="GE1916" s="17"/>
      <c r="GF1916" s="17"/>
      <c r="GG1916" s="17"/>
      <c r="GH1916" s="17"/>
      <c r="GI1916" s="17"/>
      <c r="GJ1916" s="17"/>
      <c r="GK1916" s="17"/>
      <c r="GL1916" s="17"/>
      <c r="GM1916" s="17"/>
      <c r="GN1916" s="17"/>
      <c r="GO1916" s="17"/>
      <c r="GP1916" s="17"/>
      <c r="GQ1916" s="17"/>
      <c r="GR1916" s="17"/>
      <c r="GS1916" s="17"/>
      <c r="GT1916" s="17"/>
      <c r="GU1916" s="17"/>
      <c r="GV1916" s="17"/>
      <c r="GW1916" s="17"/>
      <c r="GX1916" s="17"/>
      <c r="GY1916" s="17"/>
      <c r="GZ1916" s="17"/>
      <c r="HA1916" s="17"/>
      <c r="HB1916" s="17"/>
      <c r="HC1916" s="17"/>
      <c r="HD1916" s="17"/>
      <c r="HE1916" s="17"/>
      <c r="HF1916" s="17"/>
      <c r="HG1916" s="17"/>
      <c r="HH1916" s="17"/>
      <c r="HI1916" s="17"/>
      <c r="HJ1916" s="17"/>
      <c r="HK1916" s="17"/>
      <c r="HL1916" s="17"/>
      <c r="HM1916" s="17"/>
      <c r="HN1916" s="17"/>
      <c r="HO1916" s="17"/>
      <c r="HP1916" s="17"/>
      <c r="HQ1916" s="17"/>
      <c r="HR1916" s="17"/>
      <c r="HS1916" s="17"/>
      <c r="HT1916" s="17"/>
      <c r="HU1916" s="17"/>
      <c r="HV1916" s="17"/>
      <c r="HW1916" s="17"/>
      <c r="HX1916" s="17"/>
      <c r="HY1916" s="17"/>
      <c r="HZ1916" s="17"/>
      <c r="IA1916" s="17"/>
      <c r="IB1916" s="17"/>
      <c r="IC1916" s="17"/>
      <c r="ID1916" s="17"/>
      <c r="IE1916" s="17"/>
      <c r="IF1916" s="17"/>
      <c r="IG1916" s="17"/>
      <c r="IH1916" s="17"/>
      <c r="II1916" s="17"/>
      <c r="IJ1916" s="17"/>
      <c r="IK1916" s="17"/>
      <c r="IL1916" s="17"/>
      <c r="IM1916" s="17"/>
      <c r="IN1916" s="17"/>
      <c r="IO1916" s="17"/>
      <c r="IP1916" s="17"/>
      <c r="IQ1916" s="17"/>
      <c r="IR1916" s="17"/>
      <c r="IS1916" s="17"/>
      <c r="IT1916" s="17"/>
      <c r="IU1916" s="17"/>
      <c r="IV1916" s="17"/>
      <c r="IW1916" s="17"/>
      <c r="IX1916" s="17"/>
      <c r="IY1916" s="17"/>
      <c r="IZ1916" s="17"/>
      <c r="JA1916" s="17"/>
      <c r="JB1916" s="17"/>
      <c r="JC1916" s="17"/>
      <c r="JD1916" s="17"/>
      <c r="JE1916" s="17"/>
      <c r="JF1916" s="17"/>
      <c r="JG1916" s="17"/>
      <c r="JH1916" s="17"/>
      <c r="JI1916" s="17"/>
      <c r="JJ1916" s="17"/>
      <c r="JK1916" s="17"/>
      <c r="JL1916" s="17"/>
      <c r="JM1916" s="17"/>
      <c r="JN1916" s="17"/>
      <c r="JO1916" s="17"/>
      <c r="JP1916" s="17"/>
      <c r="JQ1916" s="17"/>
      <c r="JR1916" s="17"/>
      <c r="JS1916" s="17"/>
      <c r="JT1916" s="17"/>
      <c r="JU1916" s="17"/>
      <c r="JV1916" s="17"/>
      <c r="JW1916" s="17"/>
      <c r="JX1916" s="17"/>
      <c r="JY1916" s="17"/>
      <c r="JZ1916" s="17"/>
      <c r="KA1916" s="17"/>
      <c r="KB1916" s="17"/>
      <c r="KC1916" s="17"/>
      <c r="KD1916" s="17"/>
      <c r="KE1916" s="17"/>
      <c r="KF1916" s="17"/>
      <c r="KG1916" s="17"/>
      <c r="KH1916" s="17"/>
      <c r="KI1916" s="17"/>
      <c r="KJ1916" s="17"/>
      <c r="KK1916" s="17"/>
      <c r="KL1916" s="17"/>
      <c r="KM1916" s="17"/>
      <c r="KN1916" s="17"/>
      <c r="KO1916" s="17"/>
      <c r="KP1916" s="17"/>
      <c r="KQ1916" s="17"/>
      <c r="KR1916" s="17"/>
      <c r="KS1916" s="17"/>
      <c r="KT1916" s="17"/>
      <c r="KU1916" s="17"/>
      <c r="KV1916" s="17"/>
      <c r="KW1916" s="17"/>
      <c r="KX1916" s="17"/>
      <c r="KY1916" s="17"/>
      <c r="KZ1916" s="17"/>
      <c r="LA1916" s="17"/>
      <c r="LB1916" s="17"/>
      <c r="LC1916" s="17"/>
      <c r="LD1916" s="17"/>
      <c r="LE1916" s="17"/>
      <c r="LF1916" s="17"/>
      <c r="LG1916" s="17"/>
      <c r="LH1916" s="17"/>
      <c r="LI1916" s="17"/>
      <c r="LJ1916" s="17"/>
      <c r="LK1916" s="17"/>
      <c r="LL1916" s="17"/>
      <c r="LM1916" s="17"/>
      <c r="LN1916" s="17"/>
      <c r="LO1916" s="17"/>
      <c r="LP1916" s="17"/>
    </row>
    <row r="1917" spans="1:328" s="94" customFormat="1" x14ac:dyDescent="0.25">
      <c r="A1917" s="424" t="str">
        <f t="shared" ref="A1917:A1918" si="176">$A$1915&amp;F1917&amp;G1917</f>
        <v>911402050102</v>
      </c>
      <c r="B1917" s="168"/>
      <c r="C1917" s="192"/>
      <c r="D1917" s="296"/>
      <c r="E1917" s="192"/>
      <c r="F1917" s="119"/>
      <c r="G1917" s="351" t="s">
        <v>25</v>
      </c>
      <c r="H1917" s="38" t="s">
        <v>491</v>
      </c>
      <c r="I1917" s="17"/>
      <c r="J1917" s="17"/>
      <c r="K1917" s="17"/>
      <c r="L1917" s="17"/>
      <c r="M1917" s="17"/>
      <c r="N1917" s="17"/>
      <c r="O1917" s="17"/>
      <c r="P1917" s="17"/>
      <c r="Q1917" s="17"/>
      <c r="R1917" s="17"/>
      <c r="S1917" s="17"/>
      <c r="T1917" s="17"/>
      <c r="U1917" s="17"/>
      <c r="V1917" s="17"/>
      <c r="W1917" s="17"/>
      <c r="X1917" s="17"/>
      <c r="Y1917" s="17"/>
      <c r="Z1917" s="17"/>
      <c r="AA1917" s="17"/>
      <c r="AB1917" s="17"/>
      <c r="AC1917" s="17"/>
      <c r="AD1917" s="17"/>
      <c r="AE1917" s="17"/>
      <c r="AF1917" s="17"/>
      <c r="AG1917" s="17"/>
      <c r="AH1917" s="17"/>
      <c r="AI1917" s="17"/>
      <c r="AJ1917" s="17"/>
      <c r="AK1917" s="17"/>
      <c r="AL1917" s="17"/>
      <c r="AM1917" s="17"/>
      <c r="AN1917" s="17"/>
      <c r="AO1917" s="17"/>
      <c r="AP1917" s="17"/>
      <c r="AQ1917" s="17"/>
      <c r="AR1917" s="17"/>
      <c r="AS1917" s="17"/>
      <c r="AT1917" s="17"/>
      <c r="AU1917" s="17"/>
      <c r="AV1917" s="17"/>
      <c r="AW1917" s="17"/>
      <c r="AX1917" s="17"/>
      <c r="AY1917" s="17"/>
      <c r="AZ1917" s="17"/>
      <c r="BA1917" s="17"/>
      <c r="BB1917" s="17"/>
      <c r="BC1917" s="17"/>
      <c r="BD1917" s="17"/>
      <c r="BE1917" s="17"/>
      <c r="BF1917" s="17"/>
      <c r="EN1917" s="17"/>
      <c r="EO1917" s="17"/>
      <c r="EP1917" s="17"/>
      <c r="EQ1917" s="17"/>
      <c r="ER1917" s="17"/>
      <c r="ES1917" s="17"/>
      <c r="ET1917" s="17"/>
      <c r="EU1917" s="17"/>
      <c r="EV1917" s="17"/>
      <c r="EW1917" s="17"/>
      <c r="EX1917" s="17"/>
      <c r="EY1917" s="17"/>
      <c r="EZ1917" s="17"/>
      <c r="FA1917" s="17"/>
      <c r="FB1917" s="17"/>
      <c r="FC1917" s="17"/>
      <c r="FD1917" s="17"/>
      <c r="FE1917" s="17"/>
      <c r="FF1917" s="17"/>
      <c r="FG1917" s="17"/>
      <c r="FH1917" s="17"/>
      <c r="FI1917" s="17"/>
      <c r="FJ1917" s="17"/>
      <c r="FK1917" s="17"/>
      <c r="FL1917" s="17"/>
      <c r="FM1917" s="17"/>
      <c r="FN1917" s="17"/>
      <c r="FO1917" s="17"/>
      <c r="FP1917" s="17"/>
      <c r="FQ1917" s="17"/>
      <c r="FR1917" s="17"/>
      <c r="FS1917" s="17"/>
      <c r="FT1917" s="17"/>
      <c r="FU1917" s="17"/>
      <c r="FV1917" s="17"/>
      <c r="FW1917" s="17"/>
      <c r="FX1917" s="17"/>
      <c r="FY1917" s="17"/>
      <c r="FZ1917" s="17"/>
      <c r="GA1917" s="17"/>
      <c r="GB1917" s="17"/>
      <c r="GC1917" s="17"/>
      <c r="GD1917" s="17"/>
      <c r="GE1917" s="17"/>
      <c r="GF1917" s="17"/>
      <c r="GG1917" s="17"/>
      <c r="GH1917" s="17"/>
      <c r="GI1917" s="17"/>
      <c r="GJ1917" s="17"/>
      <c r="GK1917" s="17"/>
      <c r="GL1917" s="17"/>
      <c r="GM1917" s="17"/>
      <c r="GN1917" s="17"/>
      <c r="GO1917" s="17"/>
      <c r="GP1917" s="17"/>
      <c r="GQ1917" s="17"/>
      <c r="GR1917" s="17"/>
      <c r="GS1917" s="17"/>
      <c r="GT1917" s="17"/>
      <c r="GU1917" s="17"/>
      <c r="GV1917" s="17"/>
      <c r="GW1917" s="17"/>
      <c r="GX1917" s="17"/>
      <c r="GY1917" s="17"/>
      <c r="GZ1917" s="17"/>
      <c r="HA1917" s="17"/>
      <c r="HB1917" s="17"/>
      <c r="HC1917" s="17"/>
      <c r="HD1917" s="17"/>
      <c r="HE1917" s="17"/>
      <c r="HF1917" s="17"/>
      <c r="HG1917" s="17"/>
      <c r="HH1917" s="17"/>
      <c r="HI1917" s="17"/>
      <c r="HJ1917" s="17"/>
      <c r="HK1917" s="17"/>
      <c r="HL1917" s="17"/>
      <c r="HM1917" s="17"/>
      <c r="HN1917" s="17"/>
      <c r="HO1917" s="17"/>
      <c r="HP1917" s="17"/>
      <c r="HQ1917" s="17"/>
      <c r="HR1917" s="17"/>
      <c r="HS1917" s="17"/>
      <c r="HT1917" s="17"/>
      <c r="HU1917" s="17"/>
      <c r="HV1917" s="17"/>
      <c r="HW1917" s="17"/>
      <c r="HX1917" s="17"/>
      <c r="HY1917" s="17"/>
      <c r="HZ1917" s="17"/>
      <c r="IA1917" s="17"/>
      <c r="IB1917" s="17"/>
      <c r="IC1917" s="17"/>
      <c r="ID1917" s="17"/>
      <c r="IE1917" s="17"/>
      <c r="IF1917" s="17"/>
      <c r="IG1917" s="17"/>
      <c r="IH1917" s="17"/>
      <c r="II1917" s="17"/>
      <c r="IJ1917" s="17"/>
      <c r="IK1917" s="17"/>
      <c r="IL1917" s="17"/>
      <c r="IM1917" s="17"/>
      <c r="IN1917" s="17"/>
      <c r="IO1917" s="17"/>
      <c r="IP1917" s="17"/>
      <c r="IQ1917" s="17"/>
      <c r="IR1917" s="17"/>
      <c r="IS1917" s="17"/>
      <c r="IT1917" s="17"/>
      <c r="IU1917" s="17"/>
      <c r="IV1917" s="17"/>
      <c r="IW1917" s="17"/>
      <c r="IX1917" s="17"/>
      <c r="IY1917" s="17"/>
      <c r="IZ1917" s="17"/>
      <c r="JA1917" s="17"/>
      <c r="JB1917" s="17"/>
      <c r="JC1917" s="17"/>
      <c r="JD1917" s="17"/>
      <c r="JE1917" s="17"/>
      <c r="JF1917" s="17"/>
      <c r="JG1917" s="17"/>
      <c r="JH1917" s="17"/>
      <c r="JI1917" s="17"/>
      <c r="JJ1917" s="17"/>
      <c r="JK1917" s="17"/>
      <c r="JL1917" s="17"/>
      <c r="JM1917" s="17"/>
      <c r="JN1917" s="17"/>
      <c r="JO1917" s="17"/>
      <c r="JP1917" s="17"/>
      <c r="JQ1917" s="17"/>
      <c r="JR1917" s="17"/>
      <c r="JS1917" s="17"/>
      <c r="JT1917" s="17"/>
      <c r="JU1917" s="17"/>
      <c r="JV1917" s="17"/>
      <c r="JW1917" s="17"/>
      <c r="JX1917" s="17"/>
      <c r="JY1917" s="17"/>
      <c r="JZ1917" s="17"/>
      <c r="KA1917" s="17"/>
      <c r="KB1917" s="17"/>
      <c r="KC1917" s="17"/>
      <c r="KD1917" s="17"/>
      <c r="KE1917" s="17"/>
      <c r="KF1917" s="17"/>
      <c r="KG1917" s="17"/>
      <c r="KH1917" s="17"/>
      <c r="KI1917" s="17"/>
      <c r="KJ1917" s="17"/>
      <c r="KK1917" s="17"/>
      <c r="KL1917" s="17"/>
      <c r="KM1917" s="17"/>
      <c r="KN1917" s="17"/>
      <c r="KO1917" s="17"/>
      <c r="KP1917" s="17"/>
      <c r="KQ1917" s="17"/>
      <c r="KR1917" s="17"/>
      <c r="KS1917" s="17"/>
      <c r="KT1917" s="17"/>
      <c r="KU1917" s="17"/>
      <c r="KV1917" s="17"/>
      <c r="KW1917" s="17"/>
      <c r="KX1917" s="17"/>
      <c r="KY1917" s="17"/>
      <c r="KZ1917" s="17"/>
      <c r="LA1917" s="17"/>
      <c r="LB1917" s="17"/>
      <c r="LC1917" s="17"/>
      <c r="LD1917" s="17"/>
      <c r="LE1917" s="17"/>
      <c r="LF1917" s="17"/>
      <c r="LG1917" s="17"/>
      <c r="LH1917" s="17"/>
      <c r="LI1917" s="17"/>
      <c r="LJ1917" s="17"/>
      <c r="LK1917" s="17"/>
      <c r="LL1917" s="17"/>
      <c r="LM1917" s="17"/>
      <c r="LN1917" s="17"/>
      <c r="LO1917" s="17"/>
      <c r="LP1917" s="17"/>
    </row>
    <row r="1918" spans="1:328" s="94" customFormat="1" x14ac:dyDescent="0.25">
      <c r="A1918" s="424" t="str">
        <f t="shared" si="176"/>
        <v>911402050103</v>
      </c>
      <c r="B1918" s="168"/>
      <c r="C1918" s="192"/>
      <c r="D1918" s="296"/>
      <c r="E1918" s="192"/>
      <c r="F1918" s="119"/>
      <c r="G1918" s="351" t="s">
        <v>45</v>
      </c>
      <c r="H1918" s="38" t="s">
        <v>542</v>
      </c>
      <c r="I1918" s="17"/>
      <c r="J1918" s="17"/>
      <c r="K1918" s="17"/>
      <c r="L1918" s="17"/>
      <c r="M1918" s="17"/>
      <c r="N1918" s="17"/>
      <c r="O1918" s="17"/>
      <c r="P1918" s="17"/>
      <c r="Q1918" s="17"/>
      <c r="R1918" s="17"/>
      <c r="S1918" s="17"/>
      <c r="T1918" s="17"/>
      <c r="U1918" s="17"/>
      <c r="V1918" s="17"/>
      <c r="W1918" s="17"/>
      <c r="X1918" s="17"/>
      <c r="Y1918" s="17"/>
      <c r="Z1918" s="17"/>
      <c r="AA1918" s="17"/>
      <c r="AB1918" s="17"/>
      <c r="AC1918" s="17"/>
      <c r="AD1918" s="17"/>
      <c r="AE1918" s="17"/>
      <c r="AF1918" s="17"/>
      <c r="AG1918" s="17"/>
      <c r="AH1918" s="17"/>
      <c r="AI1918" s="17"/>
      <c r="AJ1918" s="17"/>
      <c r="AK1918" s="17"/>
      <c r="AL1918" s="17"/>
      <c r="AM1918" s="17"/>
      <c r="AN1918" s="17"/>
      <c r="AO1918" s="17"/>
      <c r="AP1918" s="17"/>
      <c r="AQ1918" s="17"/>
      <c r="AR1918" s="17"/>
      <c r="AS1918" s="17"/>
      <c r="AT1918" s="17"/>
      <c r="AU1918" s="17"/>
      <c r="AV1918" s="17"/>
      <c r="AW1918" s="17"/>
      <c r="AX1918" s="17"/>
      <c r="AY1918" s="17"/>
      <c r="AZ1918" s="17"/>
      <c r="BA1918" s="17"/>
      <c r="BB1918" s="17"/>
      <c r="BC1918" s="17"/>
      <c r="BD1918" s="17"/>
      <c r="BE1918" s="17"/>
      <c r="BF1918" s="17"/>
      <c r="EN1918" s="17"/>
      <c r="EO1918" s="17"/>
      <c r="EP1918" s="17"/>
      <c r="EQ1918" s="17"/>
      <c r="ER1918" s="17"/>
      <c r="ES1918" s="17"/>
      <c r="ET1918" s="17"/>
      <c r="EU1918" s="17"/>
      <c r="EV1918" s="17"/>
      <c r="EW1918" s="17"/>
      <c r="EX1918" s="17"/>
      <c r="EY1918" s="17"/>
      <c r="EZ1918" s="17"/>
      <c r="FA1918" s="17"/>
      <c r="FB1918" s="17"/>
      <c r="FC1918" s="17"/>
      <c r="FD1918" s="17"/>
      <c r="FE1918" s="17"/>
      <c r="FF1918" s="17"/>
      <c r="FG1918" s="17"/>
      <c r="FH1918" s="17"/>
      <c r="FI1918" s="17"/>
      <c r="FJ1918" s="17"/>
      <c r="FK1918" s="17"/>
      <c r="FL1918" s="17"/>
      <c r="FM1918" s="17"/>
      <c r="FN1918" s="17"/>
      <c r="FO1918" s="17"/>
      <c r="FP1918" s="17"/>
      <c r="FQ1918" s="17"/>
      <c r="FR1918" s="17"/>
      <c r="FS1918" s="17"/>
      <c r="FT1918" s="17"/>
      <c r="FU1918" s="17"/>
      <c r="FV1918" s="17"/>
      <c r="FW1918" s="17"/>
      <c r="FX1918" s="17"/>
      <c r="FY1918" s="17"/>
      <c r="FZ1918" s="17"/>
      <c r="GA1918" s="17"/>
      <c r="GB1918" s="17"/>
      <c r="GC1918" s="17"/>
      <c r="GD1918" s="17"/>
      <c r="GE1918" s="17"/>
      <c r="GF1918" s="17"/>
      <c r="GG1918" s="17"/>
      <c r="GH1918" s="17"/>
      <c r="GI1918" s="17"/>
      <c r="GJ1918" s="17"/>
      <c r="GK1918" s="17"/>
      <c r="GL1918" s="17"/>
      <c r="GM1918" s="17"/>
      <c r="GN1918" s="17"/>
      <c r="GO1918" s="17"/>
      <c r="GP1918" s="17"/>
      <c r="GQ1918" s="17"/>
      <c r="GR1918" s="17"/>
      <c r="GS1918" s="17"/>
      <c r="GT1918" s="17"/>
      <c r="GU1918" s="17"/>
      <c r="GV1918" s="17"/>
      <c r="GW1918" s="17"/>
      <c r="GX1918" s="17"/>
      <c r="GY1918" s="17"/>
      <c r="GZ1918" s="17"/>
      <c r="HA1918" s="17"/>
      <c r="HB1918" s="17"/>
      <c r="HC1918" s="17"/>
      <c r="HD1918" s="17"/>
      <c r="HE1918" s="17"/>
      <c r="HF1918" s="17"/>
      <c r="HG1918" s="17"/>
      <c r="HH1918" s="17"/>
      <c r="HI1918" s="17"/>
      <c r="HJ1918" s="17"/>
      <c r="HK1918" s="17"/>
      <c r="HL1918" s="17"/>
      <c r="HM1918" s="17"/>
      <c r="HN1918" s="17"/>
      <c r="HO1918" s="17"/>
      <c r="HP1918" s="17"/>
      <c r="HQ1918" s="17"/>
      <c r="HR1918" s="17"/>
      <c r="HS1918" s="17"/>
      <c r="HT1918" s="17"/>
      <c r="HU1918" s="17"/>
      <c r="HV1918" s="17"/>
      <c r="HW1918" s="17"/>
      <c r="HX1918" s="17"/>
      <c r="HY1918" s="17"/>
      <c r="HZ1918" s="17"/>
      <c r="IA1918" s="17"/>
      <c r="IB1918" s="17"/>
      <c r="IC1918" s="17"/>
      <c r="ID1918" s="17"/>
      <c r="IE1918" s="17"/>
      <c r="IF1918" s="17"/>
      <c r="IG1918" s="17"/>
      <c r="IH1918" s="17"/>
      <c r="II1918" s="17"/>
      <c r="IJ1918" s="17"/>
      <c r="IK1918" s="17"/>
      <c r="IL1918" s="17"/>
      <c r="IM1918" s="17"/>
      <c r="IN1918" s="17"/>
      <c r="IO1918" s="17"/>
      <c r="IP1918" s="17"/>
      <c r="IQ1918" s="17"/>
      <c r="IR1918" s="17"/>
      <c r="IS1918" s="17"/>
      <c r="IT1918" s="17"/>
      <c r="IU1918" s="17"/>
      <c r="IV1918" s="17"/>
      <c r="IW1918" s="17"/>
      <c r="IX1918" s="17"/>
      <c r="IY1918" s="17"/>
      <c r="IZ1918" s="17"/>
      <c r="JA1918" s="17"/>
      <c r="JB1918" s="17"/>
      <c r="JC1918" s="17"/>
      <c r="JD1918" s="17"/>
      <c r="JE1918" s="17"/>
      <c r="JF1918" s="17"/>
      <c r="JG1918" s="17"/>
      <c r="JH1918" s="17"/>
      <c r="JI1918" s="17"/>
      <c r="JJ1918" s="17"/>
      <c r="JK1918" s="17"/>
      <c r="JL1918" s="17"/>
      <c r="JM1918" s="17"/>
      <c r="JN1918" s="17"/>
      <c r="JO1918" s="17"/>
      <c r="JP1918" s="17"/>
      <c r="JQ1918" s="17"/>
      <c r="JR1918" s="17"/>
      <c r="JS1918" s="17"/>
      <c r="JT1918" s="17"/>
      <c r="JU1918" s="17"/>
      <c r="JV1918" s="17"/>
      <c r="JW1918" s="17"/>
      <c r="JX1918" s="17"/>
      <c r="JY1918" s="17"/>
      <c r="JZ1918" s="17"/>
      <c r="KA1918" s="17"/>
      <c r="KB1918" s="17"/>
      <c r="KC1918" s="17"/>
      <c r="KD1918" s="17"/>
      <c r="KE1918" s="17"/>
      <c r="KF1918" s="17"/>
      <c r="KG1918" s="17"/>
      <c r="KH1918" s="17"/>
      <c r="KI1918" s="17"/>
      <c r="KJ1918" s="17"/>
      <c r="KK1918" s="17"/>
      <c r="KL1918" s="17"/>
      <c r="KM1918" s="17"/>
      <c r="KN1918" s="17"/>
      <c r="KO1918" s="17"/>
      <c r="KP1918" s="17"/>
      <c r="KQ1918" s="17"/>
      <c r="KR1918" s="17"/>
      <c r="KS1918" s="17"/>
      <c r="KT1918" s="17"/>
      <c r="KU1918" s="17"/>
      <c r="KV1918" s="17"/>
      <c r="KW1918" s="17"/>
      <c r="KX1918" s="17"/>
      <c r="KY1918" s="17"/>
      <c r="KZ1918" s="17"/>
      <c r="LA1918" s="17"/>
      <c r="LB1918" s="17"/>
      <c r="LC1918" s="17"/>
      <c r="LD1918" s="17"/>
      <c r="LE1918" s="17"/>
      <c r="LF1918" s="17"/>
      <c r="LG1918" s="17"/>
      <c r="LH1918" s="17"/>
      <c r="LI1918" s="17"/>
      <c r="LJ1918" s="17"/>
      <c r="LK1918" s="17"/>
      <c r="LL1918" s="17"/>
      <c r="LM1918" s="17"/>
      <c r="LN1918" s="17"/>
      <c r="LO1918" s="17"/>
      <c r="LP1918" s="17"/>
    </row>
    <row r="1919" spans="1:328" s="94" customFormat="1" x14ac:dyDescent="0.25">
      <c r="A1919" s="472" t="str">
        <f>$A$1914&amp;F1919</f>
        <v>9114020502</v>
      </c>
      <c r="B1919" s="168"/>
      <c r="C1919" s="192"/>
      <c r="D1919" s="296"/>
      <c r="E1919" s="192"/>
      <c r="F1919" s="119" t="s">
        <v>25</v>
      </c>
      <c r="G1919" s="119"/>
      <c r="H1919" s="38" t="s">
        <v>601</v>
      </c>
      <c r="I1919" s="17"/>
      <c r="J1919" s="17"/>
      <c r="K1919" s="17"/>
      <c r="L1919" s="17"/>
      <c r="M1919" s="17"/>
      <c r="N1919" s="17"/>
      <c r="O1919" s="17"/>
      <c r="P1919" s="17"/>
      <c r="Q1919" s="17"/>
      <c r="R1919" s="17"/>
      <c r="S1919" s="17"/>
      <c r="T1919" s="17"/>
      <c r="U1919" s="17"/>
      <c r="V1919" s="17"/>
      <c r="W1919" s="17"/>
      <c r="X1919" s="17"/>
      <c r="Y1919" s="17"/>
      <c r="Z1919" s="17"/>
      <c r="AA1919" s="17"/>
      <c r="AB1919" s="17"/>
      <c r="AC1919" s="17"/>
      <c r="AD1919" s="17"/>
      <c r="AE1919" s="17"/>
      <c r="AF1919" s="17"/>
      <c r="AG1919" s="17"/>
      <c r="AH1919" s="17"/>
      <c r="AI1919" s="17"/>
      <c r="AJ1919" s="17"/>
      <c r="AK1919" s="17"/>
      <c r="AL1919" s="17"/>
      <c r="AM1919" s="17"/>
      <c r="AN1919" s="17"/>
      <c r="AO1919" s="17"/>
      <c r="AP1919" s="17"/>
      <c r="AQ1919" s="17"/>
      <c r="AR1919" s="17"/>
      <c r="AS1919" s="17"/>
      <c r="AT1919" s="17"/>
      <c r="AU1919" s="17"/>
      <c r="AV1919" s="17"/>
      <c r="AW1919" s="17"/>
      <c r="AX1919" s="17"/>
      <c r="AY1919" s="17"/>
      <c r="AZ1919" s="17"/>
      <c r="BA1919" s="17"/>
      <c r="BB1919" s="17"/>
      <c r="BC1919" s="17"/>
      <c r="BD1919" s="17"/>
      <c r="BE1919" s="17"/>
      <c r="BF1919" s="17"/>
      <c r="EN1919" s="17"/>
      <c r="EO1919" s="17"/>
      <c r="EP1919" s="17"/>
      <c r="EQ1919" s="17"/>
      <c r="ER1919" s="17"/>
      <c r="ES1919" s="17"/>
      <c r="ET1919" s="17"/>
      <c r="EU1919" s="17"/>
      <c r="EV1919" s="17"/>
      <c r="EW1919" s="17"/>
      <c r="EX1919" s="17"/>
      <c r="EY1919" s="17"/>
      <c r="EZ1919" s="17"/>
      <c r="FA1919" s="17"/>
      <c r="FB1919" s="17"/>
      <c r="FC1919" s="17"/>
      <c r="FD1919" s="17"/>
      <c r="FE1919" s="17"/>
      <c r="FF1919" s="17"/>
      <c r="FG1919" s="17"/>
      <c r="FH1919" s="17"/>
      <c r="FI1919" s="17"/>
      <c r="FJ1919" s="17"/>
      <c r="FK1919" s="17"/>
      <c r="FL1919" s="17"/>
      <c r="FM1919" s="17"/>
      <c r="FN1919" s="17"/>
      <c r="FO1919" s="17"/>
      <c r="FP1919" s="17"/>
      <c r="FQ1919" s="17"/>
      <c r="FR1919" s="17"/>
      <c r="FS1919" s="17"/>
      <c r="FT1919" s="17"/>
      <c r="FU1919" s="17"/>
      <c r="FV1919" s="17"/>
      <c r="FW1919" s="17"/>
      <c r="FX1919" s="17"/>
      <c r="FY1919" s="17"/>
      <c r="FZ1919" s="17"/>
      <c r="GA1919" s="17"/>
      <c r="GB1919" s="17"/>
      <c r="GC1919" s="17"/>
      <c r="GD1919" s="17"/>
      <c r="GE1919" s="17"/>
      <c r="GF1919" s="17"/>
      <c r="GG1919" s="17"/>
      <c r="GH1919" s="17"/>
      <c r="GI1919" s="17"/>
      <c r="GJ1919" s="17"/>
      <c r="GK1919" s="17"/>
      <c r="GL1919" s="17"/>
      <c r="GM1919" s="17"/>
      <c r="GN1919" s="17"/>
      <c r="GO1919" s="17"/>
      <c r="GP1919" s="17"/>
      <c r="GQ1919" s="17"/>
      <c r="GR1919" s="17"/>
      <c r="GS1919" s="17"/>
      <c r="GT1919" s="17"/>
      <c r="GU1919" s="17"/>
      <c r="GV1919" s="17"/>
      <c r="GW1919" s="17"/>
      <c r="GX1919" s="17"/>
      <c r="GY1919" s="17"/>
      <c r="GZ1919" s="17"/>
      <c r="HA1919" s="17"/>
      <c r="HB1919" s="17"/>
      <c r="HC1919" s="17"/>
      <c r="HD1919" s="17"/>
      <c r="HE1919" s="17"/>
      <c r="HF1919" s="17"/>
      <c r="HG1919" s="17"/>
      <c r="HH1919" s="17"/>
      <c r="HI1919" s="17"/>
      <c r="HJ1919" s="17"/>
      <c r="HK1919" s="17"/>
      <c r="HL1919" s="17"/>
      <c r="HM1919" s="17"/>
      <c r="HN1919" s="17"/>
      <c r="HO1919" s="17"/>
      <c r="HP1919" s="17"/>
      <c r="HQ1919" s="17"/>
      <c r="HR1919" s="17"/>
      <c r="HS1919" s="17"/>
      <c r="HT1919" s="17"/>
      <c r="HU1919" s="17"/>
      <c r="HV1919" s="17"/>
      <c r="HW1919" s="17"/>
      <c r="HX1919" s="17"/>
      <c r="HY1919" s="17"/>
      <c r="HZ1919" s="17"/>
      <c r="IA1919" s="17"/>
      <c r="IB1919" s="17"/>
      <c r="IC1919" s="17"/>
      <c r="ID1919" s="17"/>
      <c r="IE1919" s="17"/>
      <c r="IF1919" s="17"/>
      <c r="IG1919" s="17"/>
      <c r="IH1919" s="17"/>
      <c r="II1919" s="17"/>
      <c r="IJ1919" s="17"/>
      <c r="IK1919" s="17"/>
      <c r="IL1919" s="17"/>
      <c r="IM1919" s="17"/>
      <c r="IN1919" s="17"/>
      <c r="IO1919" s="17"/>
      <c r="IP1919" s="17"/>
      <c r="IQ1919" s="17"/>
      <c r="IR1919" s="17"/>
      <c r="IS1919" s="17"/>
      <c r="IT1919" s="17"/>
      <c r="IU1919" s="17"/>
      <c r="IV1919" s="17"/>
      <c r="IW1919" s="17"/>
      <c r="IX1919" s="17"/>
      <c r="IY1919" s="17"/>
      <c r="IZ1919" s="17"/>
      <c r="JA1919" s="17"/>
      <c r="JB1919" s="17"/>
      <c r="JC1919" s="17"/>
      <c r="JD1919" s="17"/>
      <c r="JE1919" s="17"/>
      <c r="JF1919" s="17"/>
      <c r="JG1919" s="17"/>
      <c r="JH1919" s="17"/>
      <c r="JI1919" s="17"/>
      <c r="JJ1919" s="17"/>
      <c r="JK1919" s="17"/>
      <c r="JL1919" s="17"/>
      <c r="JM1919" s="17"/>
      <c r="JN1919" s="17"/>
      <c r="JO1919" s="17"/>
      <c r="JP1919" s="17"/>
      <c r="JQ1919" s="17"/>
      <c r="JR1919" s="17"/>
      <c r="JS1919" s="17"/>
      <c r="JT1919" s="17"/>
      <c r="JU1919" s="17"/>
      <c r="JV1919" s="17"/>
      <c r="JW1919" s="17"/>
      <c r="JX1919" s="17"/>
      <c r="JY1919" s="17"/>
      <c r="JZ1919" s="17"/>
      <c r="KA1919" s="17"/>
      <c r="KB1919" s="17"/>
      <c r="KC1919" s="17"/>
      <c r="KD1919" s="17"/>
      <c r="KE1919" s="17"/>
      <c r="KF1919" s="17"/>
      <c r="KG1919" s="17"/>
      <c r="KH1919" s="17"/>
      <c r="KI1919" s="17"/>
      <c r="KJ1919" s="17"/>
      <c r="KK1919" s="17"/>
      <c r="KL1919" s="17"/>
      <c r="KM1919" s="17"/>
      <c r="KN1919" s="17"/>
      <c r="KO1919" s="17"/>
      <c r="KP1919" s="17"/>
      <c r="KQ1919" s="17"/>
      <c r="KR1919" s="17"/>
      <c r="KS1919" s="17"/>
      <c r="KT1919" s="17"/>
      <c r="KU1919" s="17"/>
      <c r="KV1919" s="17"/>
      <c r="KW1919" s="17"/>
      <c r="KX1919" s="17"/>
      <c r="KY1919" s="17"/>
      <c r="KZ1919" s="17"/>
      <c r="LA1919" s="17"/>
      <c r="LB1919" s="17"/>
      <c r="LC1919" s="17"/>
      <c r="LD1919" s="17"/>
      <c r="LE1919" s="17"/>
      <c r="LF1919" s="17"/>
      <c r="LG1919" s="17"/>
      <c r="LH1919" s="17"/>
      <c r="LI1919" s="17"/>
      <c r="LJ1919" s="17"/>
      <c r="LK1919" s="17"/>
      <c r="LL1919" s="17"/>
      <c r="LM1919" s="17"/>
      <c r="LN1919" s="17"/>
      <c r="LO1919" s="17"/>
      <c r="LP1919" s="17"/>
    </row>
    <row r="1920" spans="1:328" s="94" customFormat="1" x14ac:dyDescent="0.25">
      <c r="A1920" s="472" t="str">
        <f>$A$1914&amp;F1920</f>
        <v>9114020503</v>
      </c>
      <c r="B1920" s="168"/>
      <c r="C1920" s="169"/>
      <c r="D1920" s="309"/>
      <c r="E1920" s="169"/>
      <c r="F1920" s="119" t="s">
        <v>45</v>
      </c>
      <c r="G1920" s="119"/>
      <c r="H1920" s="38" t="s">
        <v>636</v>
      </c>
      <c r="I1920" s="17"/>
      <c r="J1920" s="17"/>
      <c r="K1920" s="17"/>
      <c r="L1920" s="17"/>
      <c r="M1920" s="17"/>
      <c r="N1920" s="17"/>
      <c r="O1920" s="17"/>
      <c r="P1920" s="17"/>
      <c r="Q1920" s="17"/>
      <c r="R1920" s="17"/>
      <c r="S1920" s="17"/>
      <c r="T1920" s="17"/>
      <c r="U1920" s="17"/>
      <c r="V1920" s="17"/>
      <c r="W1920" s="17"/>
      <c r="X1920" s="17"/>
      <c r="Y1920" s="17"/>
      <c r="Z1920" s="17"/>
      <c r="AA1920" s="17"/>
      <c r="AB1920" s="17"/>
      <c r="AC1920" s="17"/>
      <c r="AD1920" s="17"/>
      <c r="AE1920" s="17"/>
      <c r="AF1920" s="17"/>
      <c r="AG1920" s="17"/>
      <c r="AH1920" s="17"/>
      <c r="AI1920" s="17"/>
      <c r="AJ1920" s="17"/>
      <c r="AK1920" s="17"/>
      <c r="AL1920" s="17"/>
      <c r="AM1920" s="17"/>
      <c r="AN1920" s="17"/>
      <c r="AO1920" s="17"/>
      <c r="AP1920" s="17"/>
      <c r="AQ1920" s="17"/>
      <c r="AR1920" s="17"/>
      <c r="AS1920" s="17"/>
      <c r="AT1920" s="17"/>
      <c r="AU1920" s="17"/>
      <c r="AV1920" s="17"/>
      <c r="AW1920" s="17"/>
      <c r="AX1920" s="17"/>
      <c r="AY1920" s="17"/>
      <c r="AZ1920" s="17"/>
      <c r="BA1920" s="17"/>
      <c r="BB1920" s="17"/>
      <c r="BC1920" s="17"/>
      <c r="BD1920" s="17"/>
      <c r="BE1920" s="17"/>
      <c r="BF1920" s="17"/>
      <c r="EN1920" s="17"/>
      <c r="EO1920" s="17"/>
      <c r="EP1920" s="17"/>
      <c r="EQ1920" s="17"/>
      <c r="ER1920" s="17"/>
      <c r="ES1920" s="17"/>
      <c r="ET1920" s="17"/>
      <c r="EU1920" s="17"/>
      <c r="EV1920" s="17"/>
      <c r="EW1920" s="17"/>
      <c r="EX1920" s="17"/>
      <c r="EY1920" s="17"/>
      <c r="EZ1920" s="17"/>
      <c r="FA1920" s="17"/>
      <c r="FB1920" s="17"/>
      <c r="FC1920" s="17"/>
      <c r="FD1920" s="17"/>
      <c r="FE1920" s="17"/>
      <c r="FF1920" s="17"/>
      <c r="FG1920" s="17"/>
      <c r="FH1920" s="17"/>
      <c r="FI1920" s="17"/>
      <c r="FJ1920" s="17"/>
      <c r="FK1920" s="17"/>
      <c r="FL1920" s="17"/>
      <c r="FM1920" s="17"/>
      <c r="FN1920" s="17"/>
      <c r="FO1920" s="17"/>
      <c r="FP1920" s="17"/>
      <c r="FQ1920" s="17"/>
      <c r="FR1920" s="17"/>
      <c r="FS1920" s="17"/>
      <c r="FT1920" s="17"/>
      <c r="FU1920" s="17"/>
      <c r="FV1920" s="17"/>
      <c r="FW1920" s="17"/>
      <c r="FX1920" s="17"/>
      <c r="FY1920" s="17"/>
      <c r="FZ1920" s="17"/>
      <c r="GA1920" s="17"/>
      <c r="GB1920" s="17"/>
      <c r="GC1920" s="17"/>
      <c r="GD1920" s="17"/>
      <c r="GE1920" s="17"/>
      <c r="GF1920" s="17"/>
      <c r="GG1920" s="17"/>
      <c r="GH1920" s="17"/>
      <c r="GI1920" s="17"/>
      <c r="GJ1920" s="17"/>
      <c r="GK1920" s="17"/>
      <c r="GL1920" s="17"/>
      <c r="GM1920" s="17"/>
      <c r="GN1920" s="17"/>
      <c r="GO1920" s="17"/>
      <c r="GP1920" s="17"/>
      <c r="GQ1920" s="17"/>
      <c r="GR1920" s="17"/>
      <c r="GS1920" s="17"/>
      <c r="GT1920" s="17"/>
      <c r="GU1920" s="17"/>
      <c r="GV1920" s="17"/>
      <c r="GW1920" s="17"/>
      <c r="GX1920" s="17"/>
      <c r="GY1920" s="17"/>
      <c r="GZ1920" s="17"/>
      <c r="HA1920" s="17"/>
      <c r="HB1920" s="17"/>
      <c r="HC1920" s="17"/>
      <c r="HD1920" s="17"/>
      <c r="HE1920" s="17"/>
      <c r="HF1920" s="17"/>
      <c r="HG1920" s="17"/>
      <c r="HH1920" s="17"/>
      <c r="HI1920" s="17"/>
      <c r="HJ1920" s="17"/>
      <c r="HK1920" s="17"/>
      <c r="HL1920" s="17"/>
      <c r="HM1920" s="17"/>
      <c r="HN1920" s="17"/>
      <c r="HO1920" s="17"/>
      <c r="HP1920" s="17"/>
      <c r="HQ1920" s="17"/>
      <c r="HR1920" s="17"/>
      <c r="HS1920" s="17"/>
      <c r="HT1920" s="17"/>
      <c r="HU1920" s="17"/>
      <c r="HV1920" s="17"/>
      <c r="HW1920" s="17"/>
      <c r="HX1920" s="17"/>
      <c r="HY1920" s="17"/>
      <c r="HZ1920" s="17"/>
      <c r="IA1920" s="17"/>
      <c r="IB1920" s="17"/>
      <c r="IC1920" s="17"/>
      <c r="ID1920" s="17"/>
      <c r="IE1920" s="17"/>
      <c r="IF1920" s="17"/>
      <c r="IG1920" s="17"/>
      <c r="IH1920" s="17"/>
      <c r="II1920" s="17"/>
      <c r="IJ1920" s="17"/>
      <c r="IK1920" s="17"/>
      <c r="IL1920" s="17"/>
      <c r="IM1920" s="17"/>
      <c r="IN1920" s="17"/>
      <c r="IO1920" s="17"/>
      <c r="IP1920" s="17"/>
      <c r="IQ1920" s="17"/>
      <c r="IR1920" s="17"/>
      <c r="IS1920" s="17"/>
      <c r="IT1920" s="17"/>
      <c r="IU1920" s="17"/>
      <c r="IV1920" s="17"/>
      <c r="IW1920" s="17"/>
      <c r="IX1920" s="17"/>
      <c r="IY1920" s="17"/>
      <c r="IZ1920" s="17"/>
      <c r="JA1920" s="17"/>
      <c r="JB1920" s="17"/>
      <c r="JC1920" s="17"/>
      <c r="JD1920" s="17"/>
      <c r="JE1920" s="17"/>
      <c r="JF1920" s="17"/>
      <c r="JG1920" s="17"/>
      <c r="JH1920" s="17"/>
      <c r="JI1920" s="17"/>
      <c r="JJ1920" s="17"/>
      <c r="JK1920" s="17"/>
      <c r="JL1920" s="17"/>
      <c r="JM1920" s="17"/>
      <c r="JN1920" s="17"/>
      <c r="JO1920" s="17"/>
      <c r="JP1920" s="17"/>
      <c r="JQ1920" s="17"/>
      <c r="JR1920" s="17"/>
      <c r="JS1920" s="17"/>
      <c r="JT1920" s="17"/>
      <c r="JU1920" s="17"/>
      <c r="JV1920" s="17"/>
      <c r="JW1920" s="17"/>
      <c r="JX1920" s="17"/>
      <c r="JY1920" s="17"/>
      <c r="JZ1920" s="17"/>
      <c r="KA1920" s="17"/>
      <c r="KB1920" s="17"/>
      <c r="KC1920" s="17"/>
      <c r="KD1920" s="17"/>
      <c r="KE1920" s="17"/>
      <c r="KF1920" s="17"/>
      <c r="KG1920" s="17"/>
      <c r="KH1920" s="17"/>
      <c r="KI1920" s="17"/>
      <c r="KJ1920" s="17"/>
      <c r="KK1920" s="17"/>
      <c r="KL1920" s="17"/>
      <c r="KM1920" s="17"/>
      <c r="KN1920" s="17"/>
      <c r="KO1920" s="17"/>
      <c r="KP1920" s="17"/>
      <c r="KQ1920" s="17"/>
      <c r="KR1920" s="17"/>
      <c r="KS1920" s="17"/>
      <c r="KT1920" s="17"/>
      <c r="KU1920" s="17"/>
      <c r="KV1920" s="17"/>
      <c r="KW1920" s="17"/>
      <c r="KX1920" s="17"/>
      <c r="KY1920" s="17"/>
      <c r="KZ1920" s="17"/>
      <c r="LA1920" s="17"/>
      <c r="LB1920" s="17"/>
      <c r="LC1920" s="17"/>
      <c r="LD1920" s="17"/>
      <c r="LE1920" s="17"/>
      <c r="LF1920" s="17"/>
      <c r="LG1920" s="17"/>
      <c r="LH1920" s="17"/>
      <c r="LI1920" s="17"/>
      <c r="LJ1920" s="17"/>
      <c r="LK1920" s="17"/>
      <c r="LL1920" s="17"/>
      <c r="LM1920" s="17"/>
      <c r="LN1920" s="17"/>
      <c r="LO1920" s="17"/>
      <c r="LP1920" s="17"/>
    </row>
    <row r="1921" spans="1:328" s="94" customFormat="1" x14ac:dyDescent="0.25">
      <c r="A1921" s="471" t="str">
        <f>$A$1893&amp;E1921</f>
        <v>91140206</v>
      </c>
      <c r="B1921" s="168"/>
      <c r="C1921" s="169"/>
      <c r="D1921" s="309"/>
      <c r="E1921" s="169" t="s">
        <v>60</v>
      </c>
      <c r="F1921" s="115"/>
      <c r="G1921" s="115"/>
      <c r="H1921" s="103" t="s">
        <v>69</v>
      </c>
      <c r="I1921" s="17"/>
      <c r="J1921" s="17"/>
      <c r="K1921" s="17"/>
      <c r="L1921" s="17"/>
      <c r="M1921" s="17"/>
      <c r="N1921" s="17"/>
      <c r="O1921" s="17"/>
      <c r="P1921" s="17"/>
      <c r="Q1921" s="17"/>
      <c r="R1921" s="17"/>
      <c r="S1921" s="17"/>
      <c r="T1921" s="17"/>
      <c r="U1921" s="17"/>
      <c r="V1921" s="17"/>
      <c r="W1921" s="17"/>
      <c r="X1921" s="17"/>
      <c r="Y1921" s="17"/>
      <c r="Z1921" s="17"/>
      <c r="AA1921" s="17"/>
      <c r="AB1921" s="17"/>
      <c r="AC1921" s="17"/>
      <c r="AD1921" s="17"/>
      <c r="AE1921" s="17"/>
      <c r="AF1921" s="17"/>
      <c r="AG1921" s="17"/>
      <c r="AH1921" s="17"/>
      <c r="AI1921" s="17"/>
      <c r="AJ1921" s="17"/>
      <c r="AK1921" s="17"/>
      <c r="AL1921" s="17"/>
      <c r="AM1921" s="17"/>
      <c r="AN1921" s="17"/>
      <c r="AO1921" s="17"/>
      <c r="AP1921" s="17"/>
      <c r="AQ1921" s="17"/>
      <c r="AR1921" s="17"/>
      <c r="AS1921" s="17"/>
      <c r="AT1921" s="17"/>
      <c r="AU1921" s="17"/>
      <c r="AV1921" s="17"/>
      <c r="AW1921" s="17"/>
      <c r="AX1921" s="17"/>
      <c r="AY1921" s="17"/>
      <c r="AZ1921" s="17"/>
      <c r="BA1921" s="17"/>
      <c r="BB1921" s="17"/>
      <c r="BC1921" s="17"/>
      <c r="BD1921" s="17"/>
      <c r="BE1921" s="17"/>
      <c r="BF1921" s="17"/>
      <c r="EN1921" s="17"/>
      <c r="EO1921" s="17"/>
      <c r="EP1921" s="17"/>
      <c r="EQ1921" s="17"/>
      <c r="ER1921" s="17"/>
      <c r="ES1921" s="17"/>
      <c r="ET1921" s="17"/>
      <c r="EU1921" s="17"/>
      <c r="EV1921" s="17"/>
      <c r="EW1921" s="17"/>
      <c r="EX1921" s="17"/>
      <c r="EY1921" s="17"/>
      <c r="EZ1921" s="17"/>
      <c r="FA1921" s="17"/>
      <c r="FB1921" s="17"/>
      <c r="FC1921" s="17"/>
      <c r="FD1921" s="17"/>
      <c r="FE1921" s="17"/>
      <c r="FF1921" s="17"/>
      <c r="FG1921" s="17"/>
      <c r="FH1921" s="17"/>
      <c r="FI1921" s="17"/>
      <c r="FJ1921" s="17"/>
      <c r="FK1921" s="17"/>
      <c r="FL1921" s="17"/>
      <c r="FM1921" s="17"/>
      <c r="FN1921" s="17"/>
      <c r="FO1921" s="17"/>
      <c r="FP1921" s="17"/>
      <c r="FQ1921" s="17"/>
      <c r="FR1921" s="17"/>
      <c r="FS1921" s="17"/>
      <c r="FT1921" s="17"/>
      <c r="FU1921" s="17"/>
      <c r="FV1921" s="17"/>
      <c r="FW1921" s="17"/>
      <c r="FX1921" s="17"/>
      <c r="FY1921" s="17"/>
      <c r="FZ1921" s="17"/>
      <c r="GA1921" s="17"/>
      <c r="GB1921" s="17"/>
      <c r="GC1921" s="17"/>
      <c r="GD1921" s="17"/>
      <c r="GE1921" s="17"/>
      <c r="GF1921" s="17"/>
      <c r="GG1921" s="17"/>
      <c r="GH1921" s="17"/>
      <c r="GI1921" s="17"/>
      <c r="GJ1921" s="17"/>
      <c r="GK1921" s="17"/>
      <c r="GL1921" s="17"/>
      <c r="GM1921" s="17"/>
      <c r="GN1921" s="17"/>
      <c r="GO1921" s="17"/>
      <c r="GP1921" s="17"/>
      <c r="GQ1921" s="17"/>
      <c r="GR1921" s="17"/>
      <c r="GS1921" s="17"/>
      <c r="GT1921" s="17"/>
      <c r="GU1921" s="17"/>
      <c r="GV1921" s="17"/>
      <c r="GW1921" s="17"/>
      <c r="GX1921" s="17"/>
      <c r="GY1921" s="17"/>
      <c r="GZ1921" s="17"/>
      <c r="HA1921" s="17"/>
      <c r="HB1921" s="17"/>
      <c r="HC1921" s="17"/>
      <c r="HD1921" s="17"/>
      <c r="HE1921" s="17"/>
      <c r="HF1921" s="17"/>
      <c r="HG1921" s="17"/>
      <c r="HH1921" s="17"/>
      <c r="HI1921" s="17"/>
      <c r="HJ1921" s="17"/>
      <c r="HK1921" s="17"/>
      <c r="HL1921" s="17"/>
      <c r="HM1921" s="17"/>
      <c r="HN1921" s="17"/>
      <c r="HO1921" s="17"/>
      <c r="HP1921" s="17"/>
      <c r="HQ1921" s="17"/>
      <c r="HR1921" s="17"/>
      <c r="HS1921" s="17"/>
      <c r="HT1921" s="17"/>
      <c r="HU1921" s="17"/>
      <c r="HV1921" s="17"/>
      <c r="HW1921" s="17"/>
      <c r="HX1921" s="17"/>
      <c r="HY1921" s="17"/>
      <c r="HZ1921" s="17"/>
      <c r="IA1921" s="17"/>
      <c r="IB1921" s="17"/>
      <c r="IC1921" s="17"/>
      <c r="ID1921" s="17"/>
      <c r="IE1921" s="17"/>
      <c r="IF1921" s="17"/>
      <c r="IG1921" s="17"/>
      <c r="IH1921" s="17"/>
      <c r="II1921" s="17"/>
      <c r="IJ1921" s="17"/>
      <c r="IK1921" s="17"/>
      <c r="IL1921" s="17"/>
      <c r="IM1921" s="17"/>
      <c r="IN1921" s="17"/>
      <c r="IO1921" s="17"/>
      <c r="IP1921" s="17"/>
      <c r="IQ1921" s="17"/>
      <c r="IR1921" s="17"/>
      <c r="IS1921" s="17"/>
      <c r="IT1921" s="17"/>
      <c r="IU1921" s="17"/>
      <c r="IV1921" s="17"/>
      <c r="IW1921" s="17"/>
      <c r="IX1921" s="17"/>
      <c r="IY1921" s="17"/>
      <c r="IZ1921" s="17"/>
      <c r="JA1921" s="17"/>
      <c r="JB1921" s="17"/>
      <c r="JC1921" s="17"/>
      <c r="JD1921" s="17"/>
      <c r="JE1921" s="17"/>
      <c r="JF1921" s="17"/>
      <c r="JG1921" s="17"/>
      <c r="JH1921" s="17"/>
      <c r="JI1921" s="17"/>
      <c r="JJ1921" s="17"/>
      <c r="JK1921" s="17"/>
      <c r="JL1921" s="17"/>
      <c r="JM1921" s="17"/>
      <c r="JN1921" s="17"/>
      <c r="JO1921" s="17"/>
      <c r="JP1921" s="17"/>
      <c r="JQ1921" s="17"/>
      <c r="JR1921" s="17"/>
      <c r="JS1921" s="17"/>
      <c r="JT1921" s="17"/>
      <c r="JU1921" s="17"/>
      <c r="JV1921" s="17"/>
      <c r="JW1921" s="17"/>
      <c r="JX1921" s="17"/>
      <c r="JY1921" s="17"/>
      <c r="JZ1921" s="17"/>
      <c r="KA1921" s="17"/>
      <c r="KB1921" s="17"/>
      <c r="KC1921" s="17"/>
      <c r="KD1921" s="17"/>
      <c r="KE1921" s="17"/>
      <c r="KF1921" s="17"/>
      <c r="KG1921" s="17"/>
      <c r="KH1921" s="17"/>
      <c r="KI1921" s="17"/>
      <c r="KJ1921" s="17"/>
      <c r="KK1921" s="17"/>
      <c r="KL1921" s="17"/>
      <c r="KM1921" s="17"/>
      <c r="KN1921" s="17"/>
      <c r="KO1921" s="17"/>
      <c r="KP1921" s="17"/>
      <c r="KQ1921" s="17"/>
      <c r="KR1921" s="17"/>
      <c r="KS1921" s="17"/>
      <c r="KT1921" s="17"/>
      <c r="KU1921" s="17"/>
      <c r="KV1921" s="17"/>
      <c r="KW1921" s="17"/>
      <c r="KX1921" s="17"/>
      <c r="KY1921" s="17"/>
      <c r="KZ1921" s="17"/>
      <c r="LA1921" s="17"/>
      <c r="LB1921" s="17"/>
      <c r="LC1921" s="17"/>
      <c r="LD1921" s="17"/>
      <c r="LE1921" s="17"/>
      <c r="LF1921" s="17"/>
      <c r="LG1921" s="17"/>
      <c r="LH1921" s="17"/>
      <c r="LI1921" s="17"/>
      <c r="LJ1921" s="17"/>
      <c r="LK1921" s="17"/>
      <c r="LL1921" s="17"/>
      <c r="LM1921" s="17"/>
      <c r="LN1921" s="17"/>
      <c r="LO1921" s="17"/>
      <c r="LP1921" s="17"/>
    </row>
    <row r="1922" spans="1:328" s="94" customFormat="1" x14ac:dyDescent="0.25">
      <c r="A1922" s="472" t="str">
        <f>$A$1921&amp;F1922</f>
        <v>9114020601</v>
      </c>
      <c r="B1922" s="168"/>
      <c r="C1922" s="169"/>
      <c r="D1922" s="309"/>
      <c r="E1922" s="169"/>
      <c r="F1922" s="119" t="s">
        <v>23</v>
      </c>
      <c r="G1922" s="119"/>
      <c r="H1922" s="38" t="s">
        <v>543</v>
      </c>
      <c r="I1922" s="17"/>
      <c r="J1922" s="17"/>
      <c r="K1922" s="17"/>
      <c r="L1922" s="17"/>
      <c r="M1922" s="17"/>
      <c r="N1922" s="17"/>
      <c r="O1922" s="17"/>
      <c r="P1922" s="17"/>
      <c r="Q1922" s="17"/>
      <c r="R1922" s="17"/>
      <c r="S1922" s="17"/>
      <c r="T1922" s="17"/>
      <c r="U1922" s="17"/>
      <c r="V1922" s="17"/>
      <c r="W1922" s="17"/>
      <c r="X1922" s="17"/>
      <c r="Y1922" s="17"/>
      <c r="Z1922" s="17"/>
      <c r="AA1922" s="17"/>
      <c r="AB1922" s="17"/>
      <c r="AC1922" s="17"/>
      <c r="AD1922" s="17"/>
      <c r="AE1922" s="17"/>
      <c r="AF1922" s="17"/>
      <c r="AG1922" s="17"/>
      <c r="AH1922" s="17"/>
      <c r="AI1922" s="17"/>
      <c r="AJ1922" s="17"/>
      <c r="AK1922" s="17"/>
      <c r="AL1922" s="17"/>
      <c r="AM1922" s="17"/>
      <c r="AN1922" s="17"/>
      <c r="AO1922" s="17"/>
      <c r="AP1922" s="17"/>
      <c r="AQ1922" s="17"/>
      <c r="AR1922" s="17"/>
      <c r="AS1922" s="17"/>
      <c r="AT1922" s="17"/>
      <c r="AU1922" s="17"/>
      <c r="AV1922" s="17"/>
      <c r="AW1922" s="17"/>
      <c r="AX1922" s="17"/>
      <c r="AY1922" s="17"/>
      <c r="AZ1922" s="17"/>
      <c r="BA1922" s="17"/>
      <c r="BB1922" s="17"/>
      <c r="BC1922" s="17"/>
      <c r="BD1922" s="17"/>
      <c r="BE1922" s="17"/>
      <c r="BF1922" s="17"/>
      <c r="EN1922" s="17"/>
      <c r="EO1922" s="17"/>
      <c r="EP1922" s="17"/>
      <c r="EQ1922" s="17"/>
      <c r="ER1922" s="17"/>
      <c r="ES1922" s="17"/>
      <c r="ET1922" s="17"/>
      <c r="EU1922" s="17"/>
      <c r="EV1922" s="17"/>
      <c r="EW1922" s="17"/>
      <c r="EX1922" s="17"/>
      <c r="EY1922" s="17"/>
      <c r="EZ1922" s="17"/>
      <c r="FA1922" s="17"/>
      <c r="FB1922" s="17"/>
      <c r="FC1922" s="17"/>
      <c r="FD1922" s="17"/>
      <c r="FE1922" s="17"/>
      <c r="FF1922" s="17"/>
      <c r="FG1922" s="17"/>
      <c r="FH1922" s="17"/>
      <c r="FI1922" s="17"/>
      <c r="FJ1922" s="17"/>
      <c r="FK1922" s="17"/>
      <c r="FL1922" s="17"/>
      <c r="FM1922" s="17"/>
      <c r="FN1922" s="17"/>
      <c r="FO1922" s="17"/>
      <c r="FP1922" s="17"/>
      <c r="FQ1922" s="17"/>
      <c r="FR1922" s="17"/>
      <c r="FS1922" s="17"/>
      <c r="FT1922" s="17"/>
      <c r="FU1922" s="17"/>
      <c r="FV1922" s="17"/>
      <c r="FW1922" s="17"/>
      <c r="FX1922" s="17"/>
      <c r="FY1922" s="17"/>
      <c r="FZ1922" s="17"/>
      <c r="GA1922" s="17"/>
      <c r="GB1922" s="17"/>
      <c r="GC1922" s="17"/>
      <c r="GD1922" s="17"/>
      <c r="GE1922" s="17"/>
      <c r="GF1922" s="17"/>
      <c r="GG1922" s="17"/>
      <c r="GH1922" s="17"/>
      <c r="GI1922" s="17"/>
      <c r="GJ1922" s="17"/>
      <c r="GK1922" s="17"/>
      <c r="GL1922" s="17"/>
      <c r="GM1922" s="17"/>
      <c r="GN1922" s="17"/>
      <c r="GO1922" s="17"/>
      <c r="GP1922" s="17"/>
      <c r="GQ1922" s="17"/>
      <c r="GR1922" s="17"/>
      <c r="GS1922" s="17"/>
      <c r="GT1922" s="17"/>
      <c r="GU1922" s="17"/>
      <c r="GV1922" s="17"/>
      <c r="GW1922" s="17"/>
      <c r="GX1922" s="17"/>
      <c r="GY1922" s="17"/>
      <c r="GZ1922" s="17"/>
      <c r="HA1922" s="17"/>
      <c r="HB1922" s="17"/>
      <c r="HC1922" s="17"/>
      <c r="HD1922" s="17"/>
      <c r="HE1922" s="17"/>
      <c r="HF1922" s="17"/>
      <c r="HG1922" s="17"/>
      <c r="HH1922" s="17"/>
      <c r="HI1922" s="17"/>
      <c r="HJ1922" s="17"/>
      <c r="HK1922" s="17"/>
      <c r="HL1922" s="17"/>
      <c r="HM1922" s="17"/>
      <c r="HN1922" s="17"/>
      <c r="HO1922" s="17"/>
      <c r="HP1922" s="17"/>
      <c r="HQ1922" s="17"/>
      <c r="HR1922" s="17"/>
      <c r="HS1922" s="17"/>
      <c r="HT1922" s="17"/>
      <c r="HU1922" s="17"/>
      <c r="HV1922" s="17"/>
      <c r="HW1922" s="17"/>
      <c r="HX1922" s="17"/>
      <c r="HY1922" s="17"/>
      <c r="HZ1922" s="17"/>
      <c r="IA1922" s="17"/>
      <c r="IB1922" s="17"/>
      <c r="IC1922" s="17"/>
      <c r="ID1922" s="17"/>
      <c r="IE1922" s="17"/>
      <c r="IF1922" s="17"/>
      <c r="IG1922" s="17"/>
      <c r="IH1922" s="17"/>
      <c r="II1922" s="17"/>
      <c r="IJ1922" s="17"/>
      <c r="IK1922" s="17"/>
      <c r="IL1922" s="17"/>
      <c r="IM1922" s="17"/>
      <c r="IN1922" s="17"/>
      <c r="IO1922" s="17"/>
      <c r="IP1922" s="17"/>
      <c r="IQ1922" s="17"/>
      <c r="IR1922" s="17"/>
      <c r="IS1922" s="17"/>
      <c r="IT1922" s="17"/>
      <c r="IU1922" s="17"/>
      <c r="IV1922" s="17"/>
      <c r="IW1922" s="17"/>
      <c r="IX1922" s="17"/>
      <c r="IY1922" s="17"/>
      <c r="IZ1922" s="17"/>
      <c r="JA1922" s="17"/>
      <c r="JB1922" s="17"/>
      <c r="JC1922" s="17"/>
      <c r="JD1922" s="17"/>
      <c r="JE1922" s="17"/>
      <c r="JF1922" s="17"/>
      <c r="JG1922" s="17"/>
      <c r="JH1922" s="17"/>
      <c r="JI1922" s="17"/>
      <c r="JJ1922" s="17"/>
      <c r="JK1922" s="17"/>
      <c r="JL1922" s="17"/>
      <c r="JM1922" s="17"/>
      <c r="JN1922" s="17"/>
      <c r="JO1922" s="17"/>
      <c r="JP1922" s="17"/>
      <c r="JQ1922" s="17"/>
      <c r="JR1922" s="17"/>
      <c r="JS1922" s="17"/>
      <c r="JT1922" s="17"/>
      <c r="JU1922" s="17"/>
      <c r="JV1922" s="17"/>
      <c r="JW1922" s="17"/>
      <c r="JX1922" s="17"/>
      <c r="JY1922" s="17"/>
      <c r="JZ1922" s="17"/>
      <c r="KA1922" s="17"/>
      <c r="KB1922" s="17"/>
      <c r="KC1922" s="17"/>
      <c r="KD1922" s="17"/>
      <c r="KE1922" s="17"/>
      <c r="KF1922" s="17"/>
      <c r="KG1922" s="17"/>
      <c r="KH1922" s="17"/>
      <c r="KI1922" s="17"/>
      <c r="KJ1922" s="17"/>
      <c r="KK1922" s="17"/>
      <c r="KL1922" s="17"/>
      <c r="KM1922" s="17"/>
      <c r="KN1922" s="17"/>
      <c r="KO1922" s="17"/>
      <c r="KP1922" s="17"/>
      <c r="KQ1922" s="17"/>
      <c r="KR1922" s="17"/>
      <c r="KS1922" s="17"/>
      <c r="KT1922" s="17"/>
      <c r="KU1922" s="17"/>
      <c r="KV1922" s="17"/>
      <c r="KW1922" s="17"/>
      <c r="KX1922" s="17"/>
      <c r="KY1922" s="17"/>
      <c r="KZ1922" s="17"/>
      <c r="LA1922" s="17"/>
      <c r="LB1922" s="17"/>
      <c r="LC1922" s="17"/>
      <c r="LD1922" s="17"/>
      <c r="LE1922" s="17"/>
      <c r="LF1922" s="17"/>
      <c r="LG1922" s="17"/>
      <c r="LH1922" s="17"/>
      <c r="LI1922" s="17"/>
      <c r="LJ1922" s="17"/>
      <c r="LK1922" s="17"/>
      <c r="LL1922" s="17"/>
      <c r="LM1922" s="17"/>
      <c r="LN1922" s="17"/>
      <c r="LO1922" s="17"/>
      <c r="LP1922" s="17"/>
    </row>
    <row r="1923" spans="1:328" s="94" customFormat="1" x14ac:dyDescent="0.25">
      <c r="A1923" s="472" t="str">
        <f>$A$1921&amp;F1923</f>
        <v>9114020602</v>
      </c>
      <c r="B1923" s="168"/>
      <c r="C1923" s="169"/>
      <c r="D1923" s="309"/>
      <c r="E1923" s="169"/>
      <c r="F1923" s="119" t="s">
        <v>25</v>
      </c>
      <c r="G1923" s="119"/>
      <c r="H1923" s="38" t="s">
        <v>582</v>
      </c>
      <c r="I1923" s="17"/>
      <c r="J1923" s="17"/>
      <c r="K1923" s="17"/>
      <c r="L1923" s="17"/>
      <c r="M1923" s="17"/>
      <c r="N1923" s="17"/>
      <c r="O1923" s="17"/>
      <c r="P1923" s="17"/>
      <c r="Q1923" s="17"/>
      <c r="R1923" s="17"/>
      <c r="S1923" s="17"/>
      <c r="T1923" s="17"/>
      <c r="U1923" s="17"/>
      <c r="V1923" s="17"/>
      <c r="W1923" s="17"/>
      <c r="X1923" s="17"/>
      <c r="Y1923" s="17"/>
      <c r="Z1923" s="17"/>
      <c r="AA1923" s="17"/>
      <c r="AB1923" s="17"/>
      <c r="AC1923" s="17"/>
      <c r="AD1923" s="17"/>
      <c r="AE1923" s="17"/>
      <c r="AF1923" s="17"/>
      <c r="AG1923" s="17"/>
      <c r="AH1923" s="17"/>
      <c r="AI1923" s="17"/>
      <c r="AJ1923" s="17"/>
      <c r="AK1923" s="17"/>
      <c r="AL1923" s="17"/>
      <c r="AM1923" s="17"/>
      <c r="AN1923" s="17"/>
      <c r="AO1923" s="17"/>
      <c r="AP1923" s="17"/>
      <c r="AQ1923" s="17"/>
      <c r="AR1923" s="17"/>
      <c r="AS1923" s="17"/>
      <c r="AT1923" s="17"/>
      <c r="AU1923" s="17"/>
      <c r="AV1923" s="17"/>
      <c r="AW1923" s="17"/>
      <c r="AX1923" s="17"/>
      <c r="AY1923" s="17"/>
      <c r="AZ1923" s="17"/>
      <c r="BA1923" s="17"/>
      <c r="BB1923" s="17"/>
      <c r="BC1923" s="17"/>
      <c r="BD1923" s="17"/>
      <c r="BE1923" s="17"/>
      <c r="BF1923" s="17"/>
      <c r="EN1923" s="17"/>
      <c r="EO1923" s="17"/>
      <c r="EP1923" s="17"/>
      <c r="EQ1923" s="17"/>
      <c r="ER1923" s="17"/>
      <c r="ES1923" s="17"/>
      <c r="ET1923" s="17"/>
      <c r="EU1923" s="17"/>
      <c r="EV1923" s="17"/>
      <c r="EW1923" s="17"/>
      <c r="EX1923" s="17"/>
      <c r="EY1923" s="17"/>
      <c r="EZ1923" s="17"/>
      <c r="FA1923" s="17"/>
      <c r="FB1923" s="17"/>
      <c r="FC1923" s="17"/>
      <c r="FD1923" s="17"/>
      <c r="FE1923" s="17"/>
      <c r="FF1923" s="17"/>
      <c r="FG1923" s="17"/>
      <c r="FH1923" s="17"/>
      <c r="FI1923" s="17"/>
      <c r="FJ1923" s="17"/>
      <c r="FK1923" s="17"/>
      <c r="FL1923" s="17"/>
      <c r="FM1923" s="17"/>
      <c r="FN1923" s="17"/>
      <c r="FO1923" s="17"/>
      <c r="FP1923" s="17"/>
      <c r="FQ1923" s="17"/>
      <c r="FR1923" s="17"/>
      <c r="FS1923" s="17"/>
      <c r="FT1923" s="17"/>
      <c r="FU1923" s="17"/>
      <c r="FV1923" s="17"/>
      <c r="FW1923" s="17"/>
      <c r="FX1923" s="17"/>
      <c r="FY1923" s="17"/>
      <c r="FZ1923" s="17"/>
      <c r="GA1923" s="17"/>
      <c r="GB1923" s="17"/>
      <c r="GC1923" s="17"/>
      <c r="GD1923" s="17"/>
      <c r="GE1923" s="17"/>
      <c r="GF1923" s="17"/>
      <c r="GG1923" s="17"/>
      <c r="GH1923" s="17"/>
      <c r="GI1923" s="17"/>
      <c r="GJ1923" s="17"/>
      <c r="GK1923" s="17"/>
      <c r="GL1923" s="17"/>
      <c r="GM1923" s="17"/>
      <c r="GN1923" s="17"/>
      <c r="GO1923" s="17"/>
      <c r="GP1923" s="17"/>
      <c r="GQ1923" s="17"/>
      <c r="GR1923" s="17"/>
      <c r="GS1923" s="17"/>
      <c r="GT1923" s="17"/>
      <c r="GU1923" s="17"/>
      <c r="GV1923" s="17"/>
      <c r="GW1923" s="17"/>
      <c r="GX1923" s="17"/>
      <c r="GY1923" s="17"/>
      <c r="GZ1923" s="17"/>
      <c r="HA1923" s="17"/>
      <c r="HB1923" s="17"/>
      <c r="HC1923" s="17"/>
      <c r="HD1923" s="17"/>
      <c r="HE1923" s="17"/>
      <c r="HF1923" s="17"/>
      <c r="HG1923" s="17"/>
      <c r="HH1923" s="17"/>
      <c r="HI1923" s="17"/>
      <c r="HJ1923" s="17"/>
      <c r="HK1923" s="17"/>
      <c r="HL1923" s="17"/>
      <c r="HM1923" s="17"/>
      <c r="HN1923" s="17"/>
      <c r="HO1923" s="17"/>
      <c r="HP1923" s="17"/>
      <c r="HQ1923" s="17"/>
      <c r="HR1923" s="17"/>
      <c r="HS1923" s="17"/>
      <c r="HT1923" s="17"/>
      <c r="HU1923" s="17"/>
      <c r="HV1923" s="17"/>
      <c r="HW1923" s="17"/>
      <c r="HX1923" s="17"/>
      <c r="HY1923" s="17"/>
      <c r="HZ1923" s="17"/>
      <c r="IA1923" s="17"/>
      <c r="IB1923" s="17"/>
      <c r="IC1923" s="17"/>
      <c r="ID1923" s="17"/>
      <c r="IE1923" s="17"/>
      <c r="IF1923" s="17"/>
      <c r="IG1923" s="17"/>
      <c r="IH1923" s="17"/>
      <c r="II1923" s="17"/>
      <c r="IJ1923" s="17"/>
      <c r="IK1923" s="17"/>
      <c r="IL1923" s="17"/>
      <c r="IM1923" s="17"/>
      <c r="IN1923" s="17"/>
      <c r="IO1923" s="17"/>
      <c r="IP1923" s="17"/>
      <c r="IQ1923" s="17"/>
      <c r="IR1923" s="17"/>
      <c r="IS1923" s="17"/>
      <c r="IT1923" s="17"/>
      <c r="IU1923" s="17"/>
      <c r="IV1923" s="17"/>
      <c r="IW1923" s="17"/>
      <c r="IX1923" s="17"/>
      <c r="IY1923" s="17"/>
      <c r="IZ1923" s="17"/>
      <c r="JA1923" s="17"/>
      <c r="JB1923" s="17"/>
      <c r="JC1923" s="17"/>
      <c r="JD1923" s="17"/>
      <c r="JE1923" s="17"/>
      <c r="JF1923" s="17"/>
      <c r="JG1923" s="17"/>
      <c r="JH1923" s="17"/>
      <c r="JI1923" s="17"/>
      <c r="JJ1923" s="17"/>
      <c r="JK1923" s="17"/>
      <c r="JL1923" s="17"/>
      <c r="JM1923" s="17"/>
      <c r="JN1923" s="17"/>
      <c r="JO1923" s="17"/>
      <c r="JP1923" s="17"/>
      <c r="JQ1923" s="17"/>
      <c r="JR1923" s="17"/>
      <c r="JS1923" s="17"/>
      <c r="JT1923" s="17"/>
      <c r="JU1923" s="17"/>
      <c r="JV1923" s="17"/>
      <c r="JW1923" s="17"/>
      <c r="JX1923" s="17"/>
      <c r="JY1923" s="17"/>
      <c r="JZ1923" s="17"/>
      <c r="KA1923" s="17"/>
      <c r="KB1923" s="17"/>
      <c r="KC1923" s="17"/>
      <c r="KD1923" s="17"/>
      <c r="KE1923" s="17"/>
      <c r="KF1923" s="17"/>
      <c r="KG1923" s="17"/>
      <c r="KH1923" s="17"/>
      <c r="KI1923" s="17"/>
      <c r="KJ1923" s="17"/>
      <c r="KK1923" s="17"/>
      <c r="KL1923" s="17"/>
      <c r="KM1923" s="17"/>
      <c r="KN1923" s="17"/>
      <c r="KO1923" s="17"/>
      <c r="KP1923" s="17"/>
      <c r="KQ1923" s="17"/>
      <c r="KR1923" s="17"/>
      <c r="KS1923" s="17"/>
      <c r="KT1923" s="17"/>
      <c r="KU1923" s="17"/>
      <c r="KV1923" s="17"/>
      <c r="KW1923" s="17"/>
      <c r="KX1923" s="17"/>
      <c r="KY1923" s="17"/>
      <c r="KZ1923" s="17"/>
      <c r="LA1923" s="17"/>
      <c r="LB1923" s="17"/>
      <c r="LC1923" s="17"/>
      <c r="LD1923" s="17"/>
      <c r="LE1923" s="17"/>
      <c r="LF1923" s="17"/>
      <c r="LG1923" s="17"/>
      <c r="LH1923" s="17"/>
      <c r="LI1923" s="17"/>
      <c r="LJ1923" s="17"/>
      <c r="LK1923" s="17"/>
      <c r="LL1923" s="17"/>
      <c r="LM1923" s="17"/>
      <c r="LN1923" s="17"/>
      <c r="LO1923" s="17"/>
      <c r="LP1923" s="17"/>
    </row>
    <row r="1924" spans="1:328" s="94" customFormat="1" x14ac:dyDescent="0.25">
      <c r="A1924" s="472" t="str">
        <f>$A$1921&amp;F1924</f>
        <v>9114020603</v>
      </c>
      <c r="B1924" s="168"/>
      <c r="C1924" s="169"/>
      <c r="D1924" s="309"/>
      <c r="E1924" s="169"/>
      <c r="F1924" s="119" t="s">
        <v>45</v>
      </c>
      <c r="G1924" s="119"/>
      <c r="H1924" s="38" t="s">
        <v>617</v>
      </c>
      <c r="I1924" s="17"/>
      <c r="J1924" s="17"/>
      <c r="K1924" s="17"/>
      <c r="L1924" s="17"/>
      <c r="M1924" s="17"/>
      <c r="N1924" s="17"/>
      <c r="O1924" s="17"/>
      <c r="P1924" s="17"/>
      <c r="Q1924" s="17"/>
      <c r="R1924" s="17"/>
      <c r="S1924" s="17"/>
      <c r="T1924" s="17"/>
      <c r="U1924" s="17"/>
      <c r="V1924" s="17"/>
      <c r="W1924" s="17"/>
      <c r="X1924" s="17"/>
      <c r="Y1924" s="17"/>
      <c r="Z1924" s="17"/>
      <c r="AA1924" s="17"/>
      <c r="AB1924" s="17"/>
      <c r="AC1924" s="17"/>
      <c r="AD1924" s="17"/>
      <c r="AE1924" s="17"/>
      <c r="AF1924" s="17"/>
      <c r="AG1924" s="17"/>
      <c r="AH1924" s="17"/>
      <c r="AI1924" s="17"/>
      <c r="AJ1924" s="17"/>
      <c r="AK1924" s="17"/>
      <c r="AL1924" s="17"/>
      <c r="AM1924" s="17"/>
      <c r="AN1924" s="17"/>
      <c r="AO1924" s="17"/>
      <c r="AP1924" s="17"/>
      <c r="AQ1924" s="17"/>
      <c r="AR1924" s="17"/>
      <c r="AS1924" s="17"/>
      <c r="AT1924" s="17"/>
      <c r="AU1924" s="17"/>
      <c r="AV1924" s="17"/>
      <c r="AW1924" s="17"/>
      <c r="AX1924" s="17"/>
      <c r="AY1924" s="17"/>
      <c r="AZ1924" s="17"/>
      <c r="BA1924" s="17"/>
      <c r="BB1924" s="17"/>
      <c r="BC1924" s="17"/>
      <c r="BD1924" s="17"/>
      <c r="BE1924" s="17"/>
      <c r="BF1924" s="17"/>
      <c r="EN1924" s="17"/>
      <c r="EO1924" s="17"/>
      <c r="EP1924" s="17"/>
      <c r="EQ1924" s="17"/>
      <c r="ER1924" s="17"/>
      <c r="ES1924" s="17"/>
      <c r="ET1924" s="17"/>
      <c r="EU1924" s="17"/>
      <c r="EV1924" s="17"/>
      <c r="EW1924" s="17"/>
      <c r="EX1924" s="17"/>
      <c r="EY1924" s="17"/>
      <c r="EZ1924" s="17"/>
      <c r="FA1924" s="17"/>
      <c r="FB1924" s="17"/>
      <c r="FC1924" s="17"/>
      <c r="FD1924" s="17"/>
      <c r="FE1924" s="17"/>
      <c r="FF1924" s="17"/>
      <c r="FG1924" s="17"/>
      <c r="FH1924" s="17"/>
      <c r="FI1924" s="17"/>
      <c r="FJ1924" s="17"/>
      <c r="FK1924" s="17"/>
      <c r="FL1924" s="17"/>
      <c r="FM1924" s="17"/>
      <c r="FN1924" s="17"/>
      <c r="FO1924" s="17"/>
      <c r="FP1924" s="17"/>
      <c r="FQ1924" s="17"/>
      <c r="FR1924" s="17"/>
      <c r="FS1924" s="17"/>
      <c r="FT1924" s="17"/>
      <c r="FU1924" s="17"/>
      <c r="FV1924" s="17"/>
      <c r="FW1924" s="17"/>
      <c r="FX1924" s="17"/>
      <c r="FY1924" s="17"/>
      <c r="FZ1924" s="17"/>
      <c r="GA1924" s="17"/>
      <c r="GB1924" s="17"/>
      <c r="GC1924" s="17"/>
      <c r="GD1924" s="17"/>
      <c r="GE1924" s="17"/>
      <c r="GF1924" s="17"/>
      <c r="GG1924" s="17"/>
      <c r="GH1924" s="17"/>
      <c r="GI1924" s="17"/>
      <c r="GJ1924" s="17"/>
      <c r="GK1924" s="17"/>
      <c r="GL1924" s="17"/>
      <c r="GM1924" s="17"/>
      <c r="GN1924" s="17"/>
      <c r="GO1924" s="17"/>
      <c r="GP1924" s="17"/>
      <c r="GQ1924" s="17"/>
      <c r="GR1924" s="17"/>
      <c r="GS1924" s="17"/>
      <c r="GT1924" s="17"/>
      <c r="GU1924" s="17"/>
      <c r="GV1924" s="17"/>
      <c r="GW1924" s="17"/>
      <c r="GX1924" s="17"/>
      <c r="GY1924" s="17"/>
      <c r="GZ1924" s="17"/>
      <c r="HA1924" s="17"/>
      <c r="HB1924" s="17"/>
      <c r="HC1924" s="17"/>
      <c r="HD1924" s="17"/>
      <c r="HE1924" s="17"/>
      <c r="HF1924" s="17"/>
      <c r="HG1924" s="17"/>
      <c r="HH1924" s="17"/>
      <c r="HI1924" s="17"/>
      <c r="HJ1924" s="17"/>
      <c r="HK1924" s="17"/>
      <c r="HL1924" s="17"/>
      <c r="HM1924" s="17"/>
      <c r="HN1924" s="17"/>
      <c r="HO1924" s="17"/>
      <c r="HP1924" s="17"/>
      <c r="HQ1924" s="17"/>
      <c r="HR1924" s="17"/>
      <c r="HS1924" s="17"/>
      <c r="HT1924" s="17"/>
      <c r="HU1924" s="17"/>
      <c r="HV1924" s="17"/>
      <c r="HW1924" s="17"/>
      <c r="HX1924" s="17"/>
      <c r="HY1924" s="17"/>
      <c r="HZ1924" s="17"/>
      <c r="IA1924" s="17"/>
      <c r="IB1924" s="17"/>
      <c r="IC1924" s="17"/>
      <c r="ID1924" s="17"/>
      <c r="IE1924" s="17"/>
      <c r="IF1924" s="17"/>
      <c r="IG1924" s="17"/>
      <c r="IH1924" s="17"/>
      <c r="II1924" s="17"/>
      <c r="IJ1924" s="17"/>
      <c r="IK1924" s="17"/>
      <c r="IL1924" s="17"/>
      <c r="IM1924" s="17"/>
      <c r="IN1924" s="17"/>
      <c r="IO1924" s="17"/>
      <c r="IP1924" s="17"/>
      <c r="IQ1924" s="17"/>
      <c r="IR1924" s="17"/>
      <c r="IS1924" s="17"/>
      <c r="IT1924" s="17"/>
      <c r="IU1924" s="17"/>
      <c r="IV1924" s="17"/>
      <c r="IW1924" s="17"/>
      <c r="IX1924" s="17"/>
      <c r="IY1924" s="17"/>
      <c r="IZ1924" s="17"/>
      <c r="JA1924" s="17"/>
      <c r="JB1924" s="17"/>
      <c r="JC1924" s="17"/>
      <c r="JD1924" s="17"/>
      <c r="JE1924" s="17"/>
      <c r="JF1924" s="17"/>
      <c r="JG1924" s="17"/>
      <c r="JH1924" s="17"/>
      <c r="JI1924" s="17"/>
      <c r="JJ1924" s="17"/>
      <c r="JK1924" s="17"/>
      <c r="JL1924" s="17"/>
      <c r="JM1924" s="17"/>
      <c r="JN1924" s="17"/>
      <c r="JO1924" s="17"/>
      <c r="JP1924" s="17"/>
      <c r="JQ1924" s="17"/>
      <c r="JR1924" s="17"/>
      <c r="JS1924" s="17"/>
      <c r="JT1924" s="17"/>
      <c r="JU1924" s="17"/>
      <c r="JV1924" s="17"/>
      <c r="JW1924" s="17"/>
      <c r="JX1924" s="17"/>
      <c r="JY1924" s="17"/>
      <c r="JZ1924" s="17"/>
      <c r="KA1924" s="17"/>
      <c r="KB1924" s="17"/>
      <c r="KC1924" s="17"/>
      <c r="KD1924" s="17"/>
      <c r="KE1924" s="17"/>
      <c r="KF1924" s="17"/>
      <c r="KG1924" s="17"/>
      <c r="KH1924" s="17"/>
      <c r="KI1924" s="17"/>
      <c r="KJ1924" s="17"/>
      <c r="KK1924" s="17"/>
      <c r="KL1924" s="17"/>
      <c r="KM1924" s="17"/>
      <c r="KN1924" s="17"/>
      <c r="KO1924" s="17"/>
      <c r="KP1924" s="17"/>
      <c r="KQ1924" s="17"/>
      <c r="KR1924" s="17"/>
      <c r="KS1924" s="17"/>
      <c r="KT1924" s="17"/>
      <c r="KU1924" s="17"/>
      <c r="KV1924" s="17"/>
      <c r="KW1924" s="17"/>
      <c r="KX1924" s="17"/>
      <c r="KY1924" s="17"/>
      <c r="KZ1924" s="17"/>
      <c r="LA1924" s="17"/>
      <c r="LB1924" s="17"/>
      <c r="LC1924" s="17"/>
      <c r="LD1924" s="17"/>
      <c r="LE1924" s="17"/>
      <c r="LF1924" s="17"/>
      <c r="LG1924" s="17"/>
      <c r="LH1924" s="17"/>
      <c r="LI1924" s="17"/>
      <c r="LJ1924" s="17"/>
      <c r="LK1924" s="17"/>
      <c r="LL1924" s="17"/>
      <c r="LM1924" s="17"/>
      <c r="LN1924" s="17"/>
      <c r="LO1924" s="17"/>
      <c r="LP1924" s="17"/>
    </row>
    <row r="1925" spans="1:328" s="94" customFormat="1" x14ac:dyDescent="0.25">
      <c r="A1925" s="471" t="str">
        <f>$A$1893&amp;E1925</f>
        <v>91140207</v>
      </c>
      <c r="B1925" s="168"/>
      <c r="C1925" s="169"/>
      <c r="D1925" s="309"/>
      <c r="E1925" s="169" t="s">
        <v>70</v>
      </c>
      <c r="F1925" s="115"/>
      <c r="G1925" s="115"/>
      <c r="H1925" s="103" t="s">
        <v>472</v>
      </c>
      <c r="I1925" s="17"/>
      <c r="J1925" s="17"/>
      <c r="K1925" s="17"/>
      <c r="L1925" s="17"/>
      <c r="M1925" s="17"/>
      <c r="N1925" s="17"/>
      <c r="O1925" s="17"/>
      <c r="P1925" s="17"/>
      <c r="Q1925" s="17"/>
      <c r="R1925" s="17"/>
      <c r="S1925" s="17"/>
      <c r="T1925" s="17"/>
      <c r="U1925" s="17"/>
      <c r="V1925" s="17"/>
      <c r="W1925" s="17"/>
      <c r="X1925" s="17"/>
      <c r="Y1925" s="17"/>
      <c r="Z1925" s="17"/>
      <c r="AA1925" s="17"/>
      <c r="AB1925" s="17"/>
      <c r="AC1925" s="17"/>
      <c r="AD1925" s="17"/>
      <c r="AE1925" s="17"/>
      <c r="AF1925" s="17"/>
      <c r="AG1925" s="17"/>
      <c r="AH1925" s="17"/>
      <c r="AI1925" s="17"/>
      <c r="AJ1925" s="17"/>
      <c r="AK1925" s="17"/>
      <c r="AL1925" s="17"/>
      <c r="AM1925" s="17"/>
      <c r="AN1925" s="17"/>
      <c r="AO1925" s="17"/>
      <c r="AP1925" s="17"/>
      <c r="AQ1925" s="17"/>
      <c r="AR1925" s="17"/>
      <c r="AS1925" s="17"/>
      <c r="AT1925" s="17"/>
      <c r="AU1925" s="17"/>
      <c r="AV1925" s="17"/>
      <c r="AW1925" s="17"/>
      <c r="AX1925" s="17"/>
      <c r="AY1925" s="17"/>
      <c r="AZ1925" s="17"/>
      <c r="BA1925" s="17"/>
      <c r="BB1925" s="17"/>
      <c r="BC1925" s="17"/>
      <c r="BD1925" s="17"/>
      <c r="BE1925" s="17"/>
      <c r="BF1925" s="17"/>
      <c r="EN1925" s="17"/>
      <c r="EO1925" s="17"/>
      <c r="EP1925" s="17"/>
      <c r="EQ1925" s="17"/>
      <c r="ER1925" s="17"/>
      <c r="ES1925" s="17"/>
      <c r="ET1925" s="17"/>
      <c r="EU1925" s="17"/>
      <c r="EV1925" s="17"/>
      <c r="EW1925" s="17"/>
      <c r="EX1925" s="17"/>
      <c r="EY1925" s="17"/>
      <c r="EZ1925" s="17"/>
      <c r="FA1925" s="17"/>
      <c r="FB1925" s="17"/>
      <c r="FC1925" s="17"/>
      <c r="FD1925" s="17"/>
      <c r="FE1925" s="17"/>
      <c r="FF1925" s="17"/>
      <c r="FG1925" s="17"/>
      <c r="FH1925" s="17"/>
      <c r="FI1925" s="17"/>
      <c r="FJ1925" s="17"/>
      <c r="FK1925" s="17"/>
      <c r="FL1925" s="17"/>
      <c r="FM1925" s="17"/>
      <c r="FN1925" s="17"/>
      <c r="FO1925" s="17"/>
      <c r="FP1925" s="17"/>
      <c r="FQ1925" s="17"/>
      <c r="FR1925" s="17"/>
      <c r="FS1925" s="17"/>
      <c r="FT1925" s="17"/>
      <c r="FU1925" s="17"/>
      <c r="FV1925" s="17"/>
      <c r="FW1925" s="17"/>
      <c r="FX1925" s="17"/>
      <c r="FY1925" s="17"/>
      <c r="FZ1925" s="17"/>
      <c r="GA1925" s="17"/>
      <c r="GB1925" s="17"/>
      <c r="GC1925" s="17"/>
      <c r="GD1925" s="17"/>
      <c r="GE1925" s="17"/>
      <c r="GF1925" s="17"/>
      <c r="GG1925" s="17"/>
      <c r="GH1925" s="17"/>
      <c r="GI1925" s="17"/>
      <c r="GJ1925" s="17"/>
      <c r="GK1925" s="17"/>
      <c r="GL1925" s="17"/>
      <c r="GM1925" s="17"/>
      <c r="GN1925" s="17"/>
      <c r="GO1925" s="17"/>
      <c r="GP1925" s="17"/>
      <c r="GQ1925" s="17"/>
      <c r="GR1925" s="17"/>
      <c r="GS1925" s="17"/>
      <c r="GT1925" s="17"/>
      <c r="GU1925" s="17"/>
      <c r="GV1925" s="17"/>
      <c r="GW1925" s="17"/>
      <c r="GX1925" s="17"/>
      <c r="GY1925" s="17"/>
      <c r="GZ1925" s="17"/>
      <c r="HA1925" s="17"/>
      <c r="HB1925" s="17"/>
      <c r="HC1925" s="17"/>
      <c r="HD1925" s="17"/>
      <c r="HE1925" s="17"/>
      <c r="HF1925" s="17"/>
      <c r="HG1925" s="17"/>
      <c r="HH1925" s="17"/>
      <c r="HI1925" s="17"/>
      <c r="HJ1925" s="17"/>
      <c r="HK1925" s="17"/>
      <c r="HL1925" s="17"/>
      <c r="HM1925" s="17"/>
      <c r="HN1925" s="17"/>
      <c r="HO1925" s="17"/>
      <c r="HP1925" s="17"/>
      <c r="HQ1925" s="17"/>
      <c r="HR1925" s="17"/>
      <c r="HS1925" s="17"/>
      <c r="HT1925" s="17"/>
      <c r="HU1925" s="17"/>
      <c r="HV1925" s="17"/>
      <c r="HW1925" s="17"/>
      <c r="HX1925" s="17"/>
      <c r="HY1925" s="17"/>
      <c r="HZ1925" s="17"/>
      <c r="IA1925" s="17"/>
      <c r="IB1925" s="17"/>
      <c r="IC1925" s="17"/>
      <c r="ID1925" s="17"/>
      <c r="IE1925" s="17"/>
      <c r="IF1925" s="17"/>
      <c r="IG1925" s="17"/>
      <c r="IH1925" s="17"/>
      <c r="II1925" s="17"/>
      <c r="IJ1925" s="17"/>
      <c r="IK1925" s="17"/>
      <c r="IL1925" s="17"/>
      <c r="IM1925" s="17"/>
      <c r="IN1925" s="17"/>
      <c r="IO1925" s="17"/>
      <c r="IP1925" s="17"/>
      <c r="IQ1925" s="17"/>
      <c r="IR1925" s="17"/>
      <c r="IS1925" s="17"/>
      <c r="IT1925" s="17"/>
      <c r="IU1925" s="17"/>
      <c r="IV1925" s="17"/>
      <c r="IW1925" s="17"/>
      <c r="IX1925" s="17"/>
      <c r="IY1925" s="17"/>
      <c r="IZ1925" s="17"/>
      <c r="JA1925" s="17"/>
      <c r="JB1925" s="17"/>
      <c r="JC1925" s="17"/>
      <c r="JD1925" s="17"/>
      <c r="JE1925" s="17"/>
      <c r="JF1925" s="17"/>
      <c r="JG1925" s="17"/>
      <c r="JH1925" s="17"/>
      <c r="JI1925" s="17"/>
      <c r="JJ1925" s="17"/>
      <c r="JK1925" s="17"/>
      <c r="JL1925" s="17"/>
      <c r="JM1925" s="17"/>
      <c r="JN1925" s="17"/>
      <c r="JO1925" s="17"/>
      <c r="JP1925" s="17"/>
      <c r="JQ1925" s="17"/>
      <c r="JR1925" s="17"/>
      <c r="JS1925" s="17"/>
      <c r="JT1925" s="17"/>
      <c r="JU1925" s="17"/>
      <c r="JV1925" s="17"/>
      <c r="JW1925" s="17"/>
      <c r="JX1925" s="17"/>
      <c r="JY1925" s="17"/>
      <c r="JZ1925" s="17"/>
      <c r="KA1925" s="17"/>
      <c r="KB1925" s="17"/>
      <c r="KC1925" s="17"/>
      <c r="KD1925" s="17"/>
      <c r="KE1925" s="17"/>
      <c r="KF1925" s="17"/>
      <c r="KG1925" s="17"/>
      <c r="KH1925" s="17"/>
      <c r="KI1925" s="17"/>
      <c r="KJ1925" s="17"/>
      <c r="KK1925" s="17"/>
      <c r="KL1925" s="17"/>
      <c r="KM1925" s="17"/>
      <c r="KN1925" s="17"/>
      <c r="KO1925" s="17"/>
      <c r="KP1925" s="17"/>
      <c r="KQ1925" s="17"/>
      <c r="KR1925" s="17"/>
      <c r="KS1925" s="17"/>
      <c r="KT1925" s="17"/>
      <c r="KU1925" s="17"/>
      <c r="KV1925" s="17"/>
      <c r="KW1925" s="17"/>
      <c r="KX1925" s="17"/>
      <c r="KY1925" s="17"/>
      <c r="KZ1925" s="17"/>
      <c r="LA1925" s="17"/>
      <c r="LB1925" s="17"/>
      <c r="LC1925" s="17"/>
      <c r="LD1925" s="17"/>
      <c r="LE1925" s="17"/>
      <c r="LF1925" s="17"/>
      <c r="LG1925" s="17"/>
      <c r="LH1925" s="17"/>
      <c r="LI1925" s="17"/>
      <c r="LJ1925" s="17"/>
      <c r="LK1925" s="17"/>
      <c r="LL1925" s="17"/>
      <c r="LM1925" s="17"/>
      <c r="LN1925" s="17"/>
      <c r="LO1925" s="17"/>
      <c r="LP1925" s="17"/>
    </row>
    <row r="1926" spans="1:328" s="94" customFormat="1" x14ac:dyDescent="0.25">
      <c r="A1926" s="472" t="str">
        <f>$A$1925&amp;F1926</f>
        <v>9114020701</v>
      </c>
      <c r="B1926" s="168"/>
      <c r="C1926" s="169"/>
      <c r="D1926" s="309"/>
      <c r="E1926" s="169"/>
      <c r="F1926" s="119" t="s">
        <v>23</v>
      </c>
      <c r="G1926" s="119"/>
      <c r="H1926" s="38" t="s">
        <v>570</v>
      </c>
      <c r="I1926" s="17"/>
      <c r="J1926" s="17"/>
      <c r="K1926" s="17"/>
      <c r="L1926" s="17"/>
      <c r="M1926" s="17"/>
      <c r="N1926" s="17"/>
      <c r="O1926" s="17"/>
      <c r="P1926" s="17"/>
      <c r="Q1926" s="17"/>
      <c r="R1926" s="17"/>
      <c r="S1926" s="17"/>
      <c r="T1926" s="17"/>
      <c r="U1926" s="17"/>
      <c r="V1926" s="17"/>
      <c r="W1926" s="17"/>
      <c r="X1926" s="17"/>
      <c r="Y1926" s="17"/>
      <c r="Z1926" s="17"/>
      <c r="AA1926" s="17"/>
      <c r="AB1926" s="17"/>
      <c r="AC1926" s="17"/>
      <c r="AD1926" s="17"/>
      <c r="AE1926" s="17"/>
      <c r="AF1926" s="17"/>
      <c r="AG1926" s="17"/>
      <c r="AH1926" s="17"/>
      <c r="AI1926" s="17"/>
      <c r="AJ1926" s="17"/>
      <c r="AK1926" s="17"/>
      <c r="AL1926" s="17"/>
      <c r="AM1926" s="17"/>
      <c r="AN1926" s="17"/>
      <c r="AO1926" s="17"/>
      <c r="AP1926" s="17"/>
      <c r="AQ1926" s="17"/>
      <c r="AR1926" s="17"/>
      <c r="AS1926" s="17"/>
      <c r="AT1926" s="17"/>
      <c r="AU1926" s="17"/>
      <c r="AV1926" s="17"/>
      <c r="AW1926" s="17"/>
      <c r="AX1926" s="17"/>
      <c r="AY1926" s="17"/>
      <c r="AZ1926" s="17"/>
      <c r="BA1926" s="17"/>
      <c r="BB1926" s="17"/>
      <c r="BC1926" s="17"/>
      <c r="BD1926" s="17"/>
      <c r="BE1926" s="17"/>
      <c r="BF1926" s="17"/>
      <c r="EN1926" s="17"/>
      <c r="EO1926" s="17"/>
      <c r="EP1926" s="17"/>
      <c r="EQ1926" s="17"/>
      <c r="ER1926" s="17"/>
      <c r="ES1926" s="17"/>
      <c r="ET1926" s="17"/>
      <c r="EU1926" s="17"/>
      <c r="EV1926" s="17"/>
      <c r="EW1926" s="17"/>
      <c r="EX1926" s="17"/>
      <c r="EY1926" s="17"/>
      <c r="EZ1926" s="17"/>
      <c r="FA1926" s="17"/>
      <c r="FB1926" s="17"/>
      <c r="FC1926" s="17"/>
      <c r="FD1926" s="17"/>
      <c r="FE1926" s="17"/>
      <c r="FF1926" s="17"/>
      <c r="FG1926" s="17"/>
      <c r="FH1926" s="17"/>
      <c r="FI1926" s="17"/>
      <c r="FJ1926" s="17"/>
      <c r="FK1926" s="17"/>
      <c r="FL1926" s="17"/>
      <c r="FM1926" s="17"/>
      <c r="FN1926" s="17"/>
      <c r="FO1926" s="17"/>
      <c r="FP1926" s="17"/>
      <c r="FQ1926" s="17"/>
      <c r="FR1926" s="17"/>
      <c r="FS1926" s="17"/>
      <c r="FT1926" s="17"/>
      <c r="FU1926" s="17"/>
      <c r="FV1926" s="17"/>
      <c r="FW1926" s="17"/>
      <c r="FX1926" s="17"/>
      <c r="FY1926" s="17"/>
      <c r="FZ1926" s="17"/>
      <c r="GA1926" s="17"/>
      <c r="GB1926" s="17"/>
      <c r="GC1926" s="17"/>
      <c r="GD1926" s="17"/>
      <c r="GE1926" s="17"/>
      <c r="GF1926" s="17"/>
      <c r="GG1926" s="17"/>
      <c r="GH1926" s="17"/>
      <c r="GI1926" s="17"/>
      <c r="GJ1926" s="17"/>
      <c r="GK1926" s="17"/>
      <c r="GL1926" s="17"/>
      <c r="GM1926" s="17"/>
      <c r="GN1926" s="17"/>
      <c r="GO1926" s="17"/>
      <c r="GP1926" s="17"/>
      <c r="GQ1926" s="17"/>
      <c r="GR1926" s="17"/>
      <c r="GS1926" s="17"/>
      <c r="GT1926" s="17"/>
      <c r="GU1926" s="17"/>
      <c r="GV1926" s="17"/>
      <c r="GW1926" s="17"/>
      <c r="GX1926" s="17"/>
      <c r="GY1926" s="17"/>
      <c r="GZ1926" s="17"/>
      <c r="HA1926" s="17"/>
      <c r="HB1926" s="17"/>
      <c r="HC1926" s="17"/>
      <c r="HD1926" s="17"/>
      <c r="HE1926" s="17"/>
      <c r="HF1926" s="17"/>
      <c r="HG1926" s="17"/>
      <c r="HH1926" s="17"/>
      <c r="HI1926" s="17"/>
      <c r="HJ1926" s="17"/>
      <c r="HK1926" s="17"/>
      <c r="HL1926" s="17"/>
      <c r="HM1926" s="17"/>
      <c r="HN1926" s="17"/>
      <c r="HO1926" s="17"/>
      <c r="HP1926" s="17"/>
      <c r="HQ1926" s="17"/>
      <c r="HR1926" s="17"/>
      <c r="HS1926" s="17"/>
      <c r="HT1926" s="17"/>
      <c r="HU1926" s="17"/>
      <c r="HV1926" s="17"/>
      <c r="HW1926" s="17"/>
      <c r="HX1926" s="17"/>
      <c r="HY1926" s="17"/>
      <c r="HZ1926" s="17"/>
      <c r="IA1926" s="17"/>
      <c r="IB1926" s="17"/>
      <c r="IC1926" s="17"/>
      <c r="ID1926" s="17"/>
      <c r="IE1926" s="17"/>
      <c r="IF1926" s="17"/>
      <c r="IG1926" s="17"/>
      <c r="IH1926" s="17"/>
      <c r="II1926" s="17"/>
      <c r="IJ1926" s="17"/>
      <c r="IK1926" s="17"/>
      <c r="IL1926" s="17"/>
      <c r="IM1926" s="17"/>
      <c r="IN1926" s="17"/>
      <c r="IO1926" s="17"/>
      <c r="IP1926" s="17"/>
      <c r="IQ1926" s="17"/>
      <c r="IR1926" s="17"/>
      <c r="IS1926" s="17"/>
      <c r="IT1926" s="17"/>
      <c r="IU1926" s="17"/>
      <c r="IV1926" s="17"/>
      <c r="IW1926" s="17"/>
      <c r="IX1926" s="17"/>
      <c r="IY1926" s="17"/>
      <c r="IZ1926" s="17"/>
      <c r="JA1926" s="17"/>
      <c r="JB1926" s="17"/>
      <c r="JC1926" s="17"/>
      <c r="JD1926" s="17"/>
      <c r="JE1926" s="17"/>
      <c r="JF1926" s="17"/>
      <c r="JG1926" s="17"/>
      <c r="JH1926" s="17"/>
      <c r="JI1926" s="17"/>
      <c r="JJ1926" s="17"/>
      <c r="JK1926" s="17"/>
      <c r="JL1926" s="17"/>
      <c r="JM1926" s="17"/>
      <c r="JN1926" s="17"/>
      <c r="JO1926" s="17"/>
      <c r="JP1926" s="17"/>
      <c r="JQ1926" s="17"/>
      <c r="JR1926" s="17"/>
      <c r="JS1926" s="17"/>
      <c r="JT1926" s="17"/>
      <c r="JU1926" s="17"/>
      <c r="JV1926" s="17"/>
      <c r="JW1926" s="17"/>
      <c r="JX1926" s="17"/>
      <c r="JY1926" s="17"/>
      <c r="JZ1926" s="17"/>
      <c r="KA1926" s="17"/>
      <c r="KB1926" s="17"/>
      <c r="KC1926" s="17"/>
      <c r="KD1926" s="17"/>
      <c r="KE1926" s="17"/>
      <c r="KF1926" s="17"/>
      <c r="KG1926" s="17"/>
      <c r="KH1926" s="17"/>
      <c r="KI1926" s="17"/>
      <c r="KJ1926" s="17"/>
      <c r="KK1926" s="17"/>
      <c r="KL1926" s="17"/>
      <c r="KM1926" s="17"/>
      <c r="KN1926" s="17"/>
      <c r="KO1926" s="17"/>
      <c r="KP1926" s="17"/>
      <c r="KQ1926" s="17"/>
      <c r="KR1926" s="17"/>
      <c r="KS1926" s="17"/>
      <c r="KT1926" s="17"/>
      <c r="KU1926" s="17"/>
      <c r="KV1926" s="17"/>
      <c r="KW1926" s="17"/>
      <c r="KX1926" s="17"/>
      <c r="KY1926" s="17"/>
      <c r="KZ1926" s="17"/>
      <c r="LA1926" s="17"/>
      <c r="LB1926" s="17"/>
      <c r="LC1926" s="17"/>
      <c r="LD1926" s="17"/>
      <c r="LE1926" s="17"/>
      <c r="LF1926" s="17"/>
      <c r="LG1926" s="17"/>
      <c r="LH1926" s="17"/>
      <c r="LI1926" s="17"/>
      <c r="LJ1926" s="17"/>
      <c r="LK1926" s="17"/>
      <c r="LL1926" s="17"/>
      <c r="LM1926" s="17"/>
      <c r="LN1926" s="17"/>
      <c r="LO1926" s="17"/>
      <c r="LP1926" s="17"/>
    </row>
    <row r="1927" spans="1:328" s="94" customFormat="1" ht="25.5" x14ac:dyDescent="0.25">
      <c r="A1927" s="424" t="str">
        <f>$A$1926&amp;F1927&amp;G1927</f>
        <v>911402070101</v>
      </c>
      <c r="B1927" s="168"/>
      <c r="C1927" s="169"/>
      <c r="D1927" s="309"/>
      <c r="E1927" s="169"/>
      <c r="F1927" s="119"/>
      <c r="G1927" s="351" t="s">
        <v>23</v>
      </c>
      <c r="H1927" s="38" t="s">
        <v>492</v>
      </c>
      <c r="I1927" s="17"/>
      <c r="J1927" s="17"/>
      <c r="K1927" s="17"/>
      <c r="L1927" s="17"/>
      <c r="M1927" s="17"/>
      <c r="N1927" s="17"/>
      <c r="O1927" s="17"/>
      <c r="P1927" s="17"/>
      <c r="Q1927" s="17"/>
      <c r="R1927" s="17"/>
      <c r="S1927" s="17"/>
      <c r="T1927" s="17"/>
      <c r="U1927" s="17"/>
      <c r="V1927" s="17"/>
      <c r="W1927" s="17"/>
      <c r="X1927" s="17"/>
      <c r="Y1927" s="17"/>
      <c r="Z1927" s="17"/>
      <c r="AA1927" s="17"/>
      <c r="AB1927" s="17"/>
      <c r="AC1927" s="17"/>
      <c r="AD1927" s="17"/>
      <c r="AE1927" s="17"/>
      <c r="AF1927" s="17"/>
      <c r="AG1927" s="17"/>
      <c r="AH1927" s="17"/>
      <c r="AI1927" s="17"/>
      <c r="AJ1927" s="17"/>
      <c r="AK1927" s="17"/>
      <c r="AL1927" s="17"/>
      <c r="AM1927" s="17"/>
      <c r="AN1927" s="17"/>
      <c r="AO1927" s="17"/>
      <c r="AP1927" s="17"/>
      <c r="AQ1927" s="17"/>
      <c r="AR1927" s="17"/>
      <c r="AS1927" s="17"/>
      <c r="AT1927" s="17"/>
      <c r="AU1927" s="17"/>
      <c r="AV1927" s="17"/>
      <c r="AW1927" s="17"/>
      <c r="AX1927" s="17"/>
      <c r="AY1927" s="17"/>
      <c r="AZ1927" s="17"/>
      <c r="BA1927" s="17"/>
      <c r="BB1927" s="17"/>
      <c r="BC1927" s="17"/>
      <c r="BD1927" s="17"/>
      <c r="BE1927" s="17"/>
      <c r="BF1927" s="17"/>
      <c r="EN1927" s="17"/>
      <c r="EO1927" s="17"/>
      <c r="EP1927" s="17"/>
      <c r="EQ1927" s="17"/>
      <c r="ER1927" s="17"/>
      <c r="ES1927" s="17"/>
      <c r="ET1927" s="17"/>
      <c r="EU1927" s="17"/>
      <c r="EV1927" s="17"/>
      <c r="EW1927" s="17"/>
      <c r="EX1927" s="17"/>
      <c r="EY1927" s="17"/>
      <c r="EZ1927" s="17"/>
      <c r="FA1927" s="17"/>
      <c r="FB1927" s="17"/>
      <c r="FC1927" s="17"/>
      <c r="FD1927" s="17"/>
      <c r="FE1927" s="17"/>
      <c r="FF1927" s="17"/>
      <c r="FG1927" s="17"/>
      <c r="FH1927" s="17"/>
      <c r="FI1927" s="17"/>
      <c r="FJ1927" s="17"/>
      <c r="FK1927" s="17"/>
      <c r="FL1927" s="17"/>
      <c r="FM1927" s="17"/>
      <c r="FN1927" s="17"/>
      <c r="FO1927" s="17"/>
      <c r="FP1927" s="17"/>
      <c r="FQ1927" s="17"/>
      <c r="FR1927" s="17"/>
      <c r="FS1927" s="17"/>
      <c r="FT1927" s="17"/>
      <c r="FU1927" s="17"/>
      <c r="FV1927" s="17"/>
      <c r="FW1927" s="17"/>
      <c r="FX1927" s="17"/>
      <c r="FY1927" s="17"/>
      <c r="FZ1927" s="17"/>
      <c r="GA1927" s="17"/>
      <c r="GB1927" s="17"/>
      <c r="GC1927" s="17"/>
      <c r="GD1927" s="17"/>
      <c r="GE1927" s="17"/>
      <c r="GF1927" s="17"/>
      <c r="GG1927" s="17"/>
      <c r="GH1927" s="17"/>
      <c r="GI1927" s="17"/>
      <c r="GJ1927" s="17"/>
      <c r="GK1927" s="17"/>
      <c r="GL1927" s="17"/>
      <c r="GM1927" s="17"/>
      <c r="GN1927" s="17"/>
      <c r="GO1927" s="17"/>
      <c r="GP1927" s="17"/>
      <c r="GQ1927" s="17"/>
      <c r="GR1927" s="17"/>
      <c r="GS1927" s="17"/>
      <c r="GT1927" s="17"/>
      <c r="GU1927" s="17"/>
      <c r="GV1927" s="17"/>
      <c r="GW1927" s="17"/>
      <c r="GX1927" s="17"/>
      <c r="GY1927" s="17"/>
      <c r="GZ1927" s="17"/>
      <c r="HA1927" s="17"/>
      <c r="HB1927" s="17"/>
      <c r="HC1927" s="17"/>
      <c r="HD1927" s="17"/>
      <c r="HE1927" s="17"/>
      <c r="HF1927" s="17"/>
      <c r="HG1927" s="17"/>
      <c r="HH1927" s="17"/>
      <c r="HI1927" s="17"/>
      <c r="HJ1927" s="17"/>
      <c r="HK1927" s="17"/>
      <c r="HL1927" s="17"/>
      <c r="HM1927" s="17"/>
      <c r="HN1927" s="17"/>
      <c r="HO1927" s="17"/>
      <c r="HP1927" s="17"/>
      <c r="HQ1927" s="17"/>
      <c r="HR1927" s="17"/>
      <c r="HS1927" s="17"/>
      <c r="HT1927" s="17"/>
      <c r="HU1927" s="17"/>
      <c r="HV1927" s="17"/>
      <c r="HW1927" s="17"/>
      <c r="HX1927" s="17"/>
      <c r="HY1927" s="17"/>
      <c r="HZ1927" s="17"/>
      <c r="IA1927" s="17"/>
      <c r="IB1927" s="17"/>
      <c r="IC1927" s="17"/>
      <c r="ID1927" s="17"/>
      <c r="IE1927" s="17"/>
      <c r="IF1927" s="17"/>
      <c r="IG1927" s="17"/>
      <c r="IH1927" s="17"/>
      <c r="II1927" s="17"/>
      <c r="IJ1927" s="17"/>
      <c r="IK1927" s="17"/>
      <c r="IL1927" s="17"/>
      <c r="IM1927" s="17"/>
      <c r="IN1927" s="17"/>
      <c r="IO1927" s="17"/>
      <c r="IP1927" s="17"/>
      <c r="IQ1927" s="17"/>
      <c r="IR1927" s="17"/>
      <c r="IS1927" s="17"/>
      <c r="IT1927" s="17"/>
      <c r="IU1927" s="17"/>
      <c r="IV1927" s="17"/>
      <c r="IW1927" s="17"/>
      <c r="IX1927" s="17"/>
      <c r="IY1927" s="17"/>
      <c r="IZ1927" s="17"/>
      <c r="JA1927" s="17"/>
      <c r="JB1927" s="17"/>
      <c r="JC1927" s="17"/>
      <c r="JD1927" s="17"/>
      <c r="JE1927" s="17"/>
      <c r="JF1927" s="17"/>
      <c r="JG1927" s="17"/>
      <c r="JH1927" s="17"/>
      <c r="JI1927" s="17"/>
      <c r="JJ1927" s="17"/>
      <c r="JK1927" s="17"/>
      <c r="JL1927" s="17"/>
      <c r="JM1927" s="17"/>
      <c r="JN1927" s="17"/>
      <c r="JO1927" s="17"/>
      <c r="JP1927" s="17"/>
      <c r="JQ1927" s="17"/>
      <c r="JR1927" s="17"/>
      <c r="JS1927" s="17"/>
      <c r="JT1927" s="17"/>
      <c r="JU1927" s="17"/>
      <c r="JV1927" s="17"/>
      <c r="JW1927" s="17"/>
      <c r="JX1927" s="17"/>
      <c r="JY1927" s="17"/>
      <c r="JZ1927" s="17"/>
      <c r="KA1927" s="17"/>
      <c r="KB1927" s="17"/>
      <c r="KC1927" s="17"/>
      <c r="KD1927" s="17"/>
      <c r="KE1927" s="17"/>
      <c r="KF1927" s="17"/>
      <c r="KG1927" s="17"/>
      <c r="KH1927" s="17"/>
      <c r="KI1927" s="17"/>
      <c r="KJ1927" s="17"/>
      <c r="KK1927" s="17"/>
      <c r="KL1927" s="17"/>
      <c r="KM1927" s="17"/>
      <c r="KN1927" s="17"/>
      <c r="KO1927" s="17"/>
      <c r="KP1927" s="17"/>
      <c r="KQ1927" s="17"/>
      <c r="KR1927" s="17"/>
      <c r="KS1927" s="17"/>
      <c r="KT1927" s="17"/>
      <c r="KU1927" s="17"/>
      <c r="KV1927" s="17"/>
      <c r="KW1927" s="17"/>
      <c r="KX1927" s="17"/>
      <c r="KY1927" s="17"/>
      <c r="KZ1927" s="17"/>
      <c r="LA1927" s="17"/>
      <c r="LB1927" s="17"/>
      <c r="LC1927" s="17"/>
      <c r="LD1927" s="17"/>
      <c r="LE1927" s="17"/>
      <c r="LF1927" s="17"/>
      <c r="LG1927" s="17"/>
      <c r="LH1927" s="17"/>
      <c r="LI1927" s="17"/>
      <c r="LJ1927" s="17"/>
      <c r="LK1927" s="17"/>
      <c r="LL1927" s="17"/>
      <c r="LM1927" s="17"/>
      <c r="LN1927" s="17"/>
      <c r="LO1927" s="17"/>
      <c r="LP1927" s="17"/>
    </row>
    <row r="1928" spans="1:328" s="94" customFormat="1" ht="15.75" customHeight="1" x14ac:dyDescent="0.25">
      <c r="A1928" s="424" t="str">
        <f t="shared" ref="A1928:A1929" si="177">$A$1926&amp;F1928&amp;G1928</f>
        <v>911402070102</v>
      </c>
      <c r="B1928" s="168"/>
      <c r="C1928" s="169"/>
      <c r="D1928" s="309"/>
      <c r="E1928" s="169"/>
      <c r="F1928" s="119"/>
      <c r="G1928" s="351" t="s">
        <v>25</v>
      </c>
      <c r="H1928" s="38" t="s">
        <v>493</v>
      </c>
      <c r="I1928" s="17"/>
      <c r="J1928" s="17"/>
      <c r="K1928" s="17"/>
      <c r="L1928" s="17"/>
      <c r="M1928" s="17"/>
      <c r="N1928" s="17"/>
      <c r="O1928" s="17"/>
      <c r="P1928" s="17"/>
      <c r="Q1928" s="17"/>
      <c r="R1928" s="17"/>
      <c r="S1928" s="17"/>
      <c r="T1928" s="17"/>
      <c r="U1928" s="17"/>
      <c r="V1928" s="17"/>
      <c r="W1928" s="17"/>
      <c r="X1928" s="17"/>
      <c r="Y1928" s="17"/>
      <c r="Z1928" s="17"/>
      <c r="AA1928" s="17"/>
      <c r="AB1928" s="17"/>
      <c r="AC1928" s="17"/>
      <c r="AD1928" s="17"/>
      <c r="AE1928" s="17"/>
      <c r="AF1928" s="17"/>
      <c r="AG1928" s="17"/>
      <c r="AH1928" s="17"/>
      <c r="AI1928" s="17"/>
      <c r="AJ1928" s="17"/>
      <c r="AK1928" s="17"/>
      <c r="AL1928" s="17"/>
      <c r="AM1928" s="17"/>
      <c r="AN1928" s="17"/>
      <c r="AO1928" s="17"/>
      <c r="AP1928" s="17"/>
      <c r="AQ1928" s="17"/>
      <c r="AR1928" s="17"/>
      <c r="AS1928" s="17"/>
      <c r="AT1928" s="17"/>
      <c r="AU1928" s="17"/>
      <c r="AV1928" s="17"/>
      <c r="AW1928" s="17"/>
      <c r="AX1928" s="17"/>
      <c r="AY1928" s="17"/>
      <c r="AZ1928" s="17"/>
      <c r="BA1928" s="17"/>
      <c r="BB1928" s="17"/>
      <c r="BC1928" s="17"/>
      <c r="BD1928" s="17"/>
      <c r="BE1928" s="17"/>
      <c r="BF1928" s="17"/>
      <c r="EN1928" s="17"/>
      <c r="EO1928" s="17"/>
      <c r="EP1928" s="17"/>
      <c r="EQ1928" s="17"/>
      <c r="ER1928" s="17"/>
      <c r="ES1928" s="17"/>
      <c r="ET1928" s="17"/>
      <c r="EU1928" s="17"/>
      <c r="EV1928" s="17"/>
      <c r="EW1928" s="17"/>
      <c r="EX1928" s="17"/>
      <c r="EY1928" s="17"/>
      <c r="EZ1928" s="17"/>
      <c r="FA1928" s="17"/>
      <c r="FB1928" s="17"/>
      <c r="FC1928" s="17"/>
      <c r="FD1928" s="17"/>
      <c r="FE1928" s="17"/>
      <c r="FF1928" s="17"/>
      <c r="FG1928" s="17"/>
      <c r="FH1928" s="17"/>
      <c r="FI1928" s="17"/>
      <c r="FJ1928" s="17"/>
      <c r="FK1928" s="17"/>
      <c r="FL1928" s="17"/>
      <c r="FM1928" s="17"/>
      <c r="FN1928" s="17"/>
      <c r="FO1928" s="17"/>
      <c r="FP1928" s="17"/>
      <c r="FQ1928" s="17"/>
      <c r="FR1928" s="17"/>
      <c r="FS1928" s="17"/>
      <c r="FT1928" s="17"/>
      <c r="FU1928" s="17"/>
      <c r="FV1928" s="17"/>
      <c r="FW1928" s="17"/>
      <c r="FX1928" s="17"/>
      <c r="FY1928" s="17"/>
      <c r="FZ1928" s="17"/>
      <c r="GA1928" s="17"/>
      <c r="GB1928" s="17"/>
      <c r="GC1928" s="17"/>
      <c r="GD1928" s="17"/>
      <c r="GE1928" s="17"/>
      <c r="GF1928" s="17"/>
      <c r="GG1928" s="17"/>
      <c r="GH1928" s="17"/>
      <c r="GI1928" s="17"/>
      <c r="GJ1928" s="17"/>
      <c r="GK1928" s="17"/>
      <c r="GL1928" s="17"/>
      <c r="GM1928" s="17"/>
      <c r="GN1928" s="17"/>
      <c r="GO1928" s="17"/>
      <c r="GP1928" s="17"/>
      <c r="GQ1928" s="17"/>
      <c r="GR1928" s="17"/>
      <c r="GS1928" s="17"/>
      <c r="GT1928" s="17"/>
      <c r="GU1928" s="17"/>
      <c r="GV1928" s="17"/>
      <c r="GW1928" s="17"/>
      <c r="GX1928" s="17"/>
      <c r="GY1928" s="17"/>
      <c r="GZ1928" s="17"/>
      <c r="HA1928" s="17"/>
      <c r="HB1928" s="17"/>
      <c r="HC1928" s="17"/>
      <c r="HD1928" s="17"/>
      <c r="HE1928" s="17"/>
      <c r="HF1928" s="17"/>
      <c r="HG1928" s="17"/>
      <c r="HH1928" s="17"/>
      <c r="HI1928" s="17"/>
      <c r="HJ1928" s="17"/>
      <c r="HK1928" s="17"/>
      <c r="HL1928" s="17"/>
      <c r="HM1928" s="17"/>
      <c r="HN1928" s="17"/>
      <c r="HO1928" s="17"/>
      <c r="HP1928" s="17"/>
      <c r="HQ1928" s="17"/>
      <c r="HR1928" s="17"/>
      <c r="HS1928" s="17"/>
      <c r="HT1928" s="17"/>
      <c r="HU1928" s="17"/>
      <c r="HV1928" s="17"/>
      <c r="HW1928" s="17"/>
      <c r="HX1928" s="17"/>
      <c r="HY1928" s="17"/>
      <c r="HZ1928" s="17"/>
      <c r="IA1928" s="17"/>
      <c r="IB1928" s="17"/>
      <c r="IC1928" s="17"/>
      <c r="ID1928" s="17"/>
      <c r="IE1928" s="17"/>
      <c r="IF1928" s="17"/>
      <c r="IG1928" s="17"/>
      <c r="IH1928" s="17"/>
      <c r="II1928" s="17"/>
      <c r="IJ1928" s="17"/>
      <c r="IK1928" s="17"/>
      <c r="IL1928" s="17"/>
      <c r="IM1928" s="17"/>
      <c r="IN1928" s="17"/>
      <c r="IO1928" s="17"/>
      <c r="IP1928" s="17"/>
      <c r="IQ1928" s="17"/>
      <c r="IR1928" s="17"/>
      <c r="IS1928" s="17"/>
      <c r="IT1928" s="17"/>
      <c r="IU1928" s="17"/>
      <c r="IV1928" s="17"/>
      <c r="IW1928" s="17"/>
      <c r="IX1928" s="17"/>
      <c r="IY1928" s="17"/>
      <c r="IZ1928" s="17"/>
      <c r="JA1928" s="17"/>
      <c r="JB1928" s="17"/>
      <c r="JC1928" s="17"/>
      <c r="JD1928" s="17"/>
      <c r="JE1928" s="17"/>
      <c r="JF1928" s="17"/>
      <c r="JG1928" s="17"/>
      <c r="JH1928" s="17"/>
      <c r="JI1928" s="17"/>
      <c r="JJ1928" s="17"/>
      <c r="JK1928" s="17"/>
      <c r="JL1928" s="17"/>
      <c r="JM1928" s="17"/>
      <c r="JN1928" s="17"/>
      <c r="JO1928" s="17"/>
      <c r="JP1928" s="17"/>
      <c r="JQ1928" s="17"/>
      <c r="JR1928" s="17"/>
      <c r="JS1928" s="17"/>
      <c r="JT1928" s="17"/>
      <c r="JU1928" s="17"/>
      <c r="JV1928" s="17"/>
      <c r="JW1928" s="17"/>
      <c r="JX1928" s="17"/>
      <c r="JY1928" s="17"/>
      <c r="JZ1928" s="17"/>
      <c r="KA1928" s="17"/>
      <c r="KB1928" s="17"/>
      <c r="KC1928" s="17"/>
      <c r="KD1928" s="17"/>
      <c r="KE1928" s="17"/>
      <c r="KF1928" s="17"/>
      <c r="KG1928" s="17"/>
      <c r="KH1928" s="17"/>
      <c r="KI1928" s="17"/>
      <c r="KJ1928" s="17"/>
      <c r="KK1928" s="17"/>
      <c r="KL1928" s="17"/>
      <c r="KM1928" s="17"/>
      <c r="KN1928" s="17"/>
      <c r="KO1928" s="17"/>
      <c r="KP1928" s="17"/>
      <c r="KQ1928" s="17"/>
      <c r="KR1928" s="17"/>
      <c r="KS1928" s="17"/>
      <c r="KT1928" s="17"/>
      <c r="KU1928" s="17"/>
      <c r="KV1928" s="17"/>
      <c r="KW1928" s="17"/>
      <c r="KX1928" s="17"/>
      <c r="KY1928" s="17"/>
      <c r="KZ1928" s="17"/>
      <c r="LA1928" s="17"/>
      <c r="LB1928" s="17"/>
      <c r="LC1928" s="17"/>
      <c r="LD1928" s="17"/>
      <c r="LE1928" s="17"/>
      <c r="LF1928" s="17"/>
      <c r="LG1928" s="17"/>
      <c r="LH1928" s="17"/>
      <c r="LI1928" s="17"/>
      <c r="LJ1928" s="17"/>
      <c r="LK1928" s="17"/>
      <c r="LL1928" s="17"/>
      <c r="LM1928" s="17"/>
      <c r="LN1928" s="17"/>
      <c r="LO1928" s="17"/>
      <c r="LP1928" s="17"/>
    </row>
    <row r="1929" spans="1:328" s="94" customFormat="1" ht="25.5" x14ac:dyDescent="0.25">
      <c r="A1929" s="424" t="str">
        <f t="shared" si="177"/>
        <v>911402070103</v>
      </c>
      <c r="B1929" s="168"/>
      <c r="C1929" s="169"/>
      <c r="D1929" s="309"/>
      <c r="E1929" s="169"/>
      <c r="F1929" s="119"/>
      <c r="G1929" s="351" t="s">
        <v>45</v>
      </c>
      <c r="H1929" s="38" t="s">
        <v>544</v>
      </c>
      <c r="I1929" s="17"/>
      <c r="J1929" s="17"/>
      <c r="K1929" s="17"/>
      <c r="L1929" s="17"/>
      <c r="M1929" s="17"/>
      <c r="N1929" s="17"/>
      <c r="O1929" s="17"/>
      <c r="P1929" s="17"/>
      <c r="Q1929" s="17"/>
      <c r="R1929" s="17"/>
      <c r="S1929" s="17"/>
      <c r="T1929" s="17"/>
      <c r="U1929" s="17"/>
      <c r="V1929" s="17"/>
      <c r="W1929" s="17"/>
      <c r="X1929" s="17"/>
      <c r="Y1929" s="17"/>
      <c r="Z1929" s="17"/>
      <c r="AA1929" s="17"/>
      <c r="AB1929" s="17"/>
      <c r="AC1929" s="17"/>
      <c r="AD1929" s="17"/>
      <c r="AE1929" s="17"/>
      <c r="AF1929" s="17"/>
      <c r="AG1929" s="17"/>
      <c r="AH1929" s="17"/>
      <c r="AI1929" s="17"/>
      <c r="AJ1929" s="17"/>
      <c r="AK1929" s="17"/>
      <c r="AL1929" s="17"/>
      <c r="AM1929" s="17"/>
      <c r="AN1929" s="17"/>
      <c r="AO1929" s="17"/>
      <c r="AP1929" s="17"/>
      <c r="AQ1929" s="17"/>
      <c r="AR1929" s="17"/>
      <c r="AS1929" s="17"/>
      <c r="AT1929" s="17"/>
      <c r="AU1929" s="17"/>
      <c r="AV1929" s="17"/>
      <c r="AW1929" s="17"/>
      <c r="AX1929" s="17"/>
      <c r="AY1929" s="17"/>
      <c r="AZ1929" s="17"/>
      <c r="BA1929" s="17"/>
      <c r="BB1929" s="17"/>
      <c r="BC1929" s="17"/>
      <c r="BD1929" s="17"/>
      <c r="BE1929" s="17"/>
      <c r="BF1929" s="17"/>
      <c r="EN1929" s="17"/>
      <c r="EO1929" s="17"/>
      <c r="EP1929" s="17"/>
      <c r="EQ1929" s="17"/>
      <c r="ER1929" s="17"/>
      <c r="ES1929" s="17"/>
      <c r="ET1929" s="17"/>
      <c r="EU1929" s="17"/>
      <c r="EV1929" s="17"/>
      <c r="EW1929" s="17"/>
      <c r="EX1929" s="17"/>
      <c r="EY1929" s="17"/>
      <c r="EZ1929" s="17"/>
      <c r="FA1929" s="17"/>
      <c r="FB1929" s="17"/>
      <c r="FC1929" s="17"/>
      <c r="FD1929" s="17"/>
      <c r="FE1929" s="17"/>
      <c r="FF1929" s="17"/>
      <c r="FG1929" s="17"/>
      <c r="FH1929" s="17"/>
      <c r="FI1929" s="17"/>
      <c r="FJ1929" s="17"/>
      <c r="FK1929" s="17"/>
      <c r="FL1929" s="17"/>
      <c r="FM1929" s="17"/>
      <c r="FN1929" s="17"/>
      <c r="FO1929" s="17"/>
      <c r="FP1929" s="17"/>
      <c r="FQ1929" s="17"/>
      <c r="FR1929" s="17"/>
      <c r="FS1929" s="17"/>
      <c r="FT1929" s="17"/>
      <c r="FU1929" s="17"/>
      <c r="FV1929" s="17"/>
      <c r="FW1929" s="17"/>
      <c r="FX1929" s="17"/>
      <c r="FY1929" s="17"/>
      <c r="FZ1929" s="17"/>
      <c r="GA1929" s="17"/>
      <c r="GB1929" s="17"/>
      <c r="GC1929" s="17"/>
      <c r="GD1929" s="17"/>
      <c r="GE1929" s="17"/>
      <c r="GF1929" s="17"/>
      <c r="GG1929" s="17"/>
      <c r="GH1929" s="17"/>
      <c r="GI1929" s="17"/>
      <c r="GJ1929" s="17"/>
      <c r="GK1929" s="17"/>
      <c r="GL1929" s="17"/>
      <c r="GM1929" s="17"/>
      <c r="GN1929" s="17"/>
      <c r="GO1929" s="17"/>
      <c r="GP1929" s="17"/>
      <c r="GQ1929" s="17"/>
      <c r="GR1929" s="17"/>
      <c r="GS1929" s="17"/>
      <c r="GT1929" s="17"/>
      <c r="GU1929" s="17"/>
      <c r="GV1929" s="17"/>
      <c r="GW1929" s="17"/>
      <c r="GX1929" s="17"/>
      <c r="GY1929" s="17"/>
      <c r="GZ1929" s="17"/>
      <c r="HA1929" s="17"/>
      <c r="HB1929" s="17"/>
      <c r="HC1929" s="17"/>
      <c r="HD1929" s="17"/>
      <c r="HE1929" s="17"/>
      <c r="HF1929" s="17"/>
      <c r="HG1929" s="17"/>
      <c r="HH1929" s="17"/>
      <c r="HI1929" s="17"/>
      <c r="HJ1929" s="17"/>
      <c r="HK1929" s="17"/>
      <c r="HL1929" s="17"/>
      <c r="HM1929" s="17"/>
      <c r="HN1929" s="17"/>
      <c r="HO1929" s="17"/>
      <c r="HP1929" s="17"/>
      <c r="HQ1929" s="17"/>
      <c r="HR1929" s="17"/>
      <c r="HS1929" s="17"/>
      <c r="HT1929" s="17"/>
      <c r="HU1929" s="17"/>
      <c r="HV1929" s="17"/>
      <c r="HW1929" s="17"/>
      <c r="HX1929" s="17"/>
      <c r="HY1929" s="17"/>
      <c r="HZ1929" s="17"/>
      <c r="IA1929" s="17"/>
      <c r="IB1929" s="17"/>
      <c r="IC1929" s="17"/>
      <c r="ID1929" s="17"/>
      <c r="IE1929" s="17"/>
      <c r="IF1929" s="17"/>
      <c r="IG1929" s="17"/>
      <c r="IH1929" s="17"/>
      <c r="II1929" s="17"/>
      <c r="IJ1929" s="17"/>
      <c r="IK1929" s="17"/>
      <c r="IL1929" s="17"/>
      <c r="IM1929" s="17"/>
      <c r="IN1929" s="17"/>
      <c r="IO1929" s="17"/>
      <c r="IP1929" s="17"/>
      <c r="IQ1929" s="17"/>
      <c r="IR1929" s="17"/>
      <c r="IS1929" s="17"/>
      <c r="IT1929" s="17"/>
      <c r="IU1929" s="17"/>
      <c r="IV1929" s="17"/>
      <c r="IW1929" s="17"/>
      <c r="IX1929" s="17"/>
      <c r="IY1929" s="17"/>
      <c r="IZ1929" s="17"/>
      <c r="JA1929" s="17"/>
      <c r="JB1929" s="17"/>
      <c r="JC1929" s="17"/>
      <c r="JD1929" s="17"/>
      <c r="JE1929" s="17"/>
      <c r="JF1929" s="17"/>
      <c r="JG1929" s="17"/>
      <c r="JH1929" s="17"/>
      <c r="JI1929" s="17"/>
      <c r="JJ1929" s="17"/>
      <c r="JK1929" s="17"/>
      <c r="JL1929" s="17"/>
      <c r="JM1929" s="17"/>
      <c r="JN1929" s="17"/>
      <c r="JO1929" s="17"/>
      <c r="JP1929" s="17"/>
      <c r="JQ1929" s="17"/>
      <c r="JR1929" s="17"/>
      <c r="JS1929" s="17"/>
      <c r="JT1929" s="17"/>
      <c r="JU1929" s="17"/>
      <c r="JV1929" s="17"/>
      <c r="JW1929" s="17"/>
      <c r="JX1929" s="17"/>
      <c r="JY1929" s="17"/>
      <c r="JZ1929" s="17"/>
      <c r="KA1929" s="17"/>
      <c r="KB1929" s="17"/>
      <c r="KC1929" s="17"/>
      <c r="KD1929" s="17"/>
      <c r="KE1929" s="17"/>
      <c r="KF1929" s="17"/>
      <c r="KG1929" s="17"/>
      <c r="KH1929" s="17"/>
      <c r="KI1929" s="17"/>
      <c r="KJ1929" s="17"/>
      <c r="KK1929" s="17"/>
      <c r="KL1929" s="17"/>
      <c r="KM1929" s="17"/>
      <c r="KN1929" s="17"/>
      <c r="KO1929" s="17"/>
      <c r="KP1929" s="17"/>
      <c r="KQ1929" s="17"/>
      <c r="KR1929" s="17"/>
      <c r="KS1929" s="17"/>
      <c r="KT1929" s="17"/>
      <c r="KU1929" s="17"/>
      <c r="KV1929" s="17"/>
      <c r="KW1929" s="17"/>
      <c r="KX1929" s="17"/>
      <c r="KY1929" s="17"/>
      <c r="KZ1929" s="17"/>
      <c r="LA1929" s="17"/>
      <c r="LB1929" s="17"/>
      <c r="LC1929" s="17"/>
      <c r="LD1929" s="17"/>
      <c r="LE1929" s="17"/>
      <c r="LF1929" s="17"/>
      <c r="LG1929" s="17"/>
      <c r="LH1929" s="17"/>
      <c r="LI1929" s="17"/>
      <c r="LJ1929" s="17"/>
      <c r="LK1929" s="17"/>
      <c r="LL1929" s="17"/>
      <c r="LM1929" s="17"/>
      <c r="LN1929" s="17"/>
      <c r="LO1929" s="17"/>
      <c r="LP1929" s="17"/>
    </row>
    <row r="1930" spans="1:328" ht="13.5" customHeight="1" x14ac:dyDescent="0.25">
      <c r="A1930" s="463" t="str">
        <f>$A$1925&amp;F1930</f>
        <v>9114020702</v>
      </c>
      <c r="B1930" s="168"/>
      <c r="C1930" s="169"/>
      <c r="D1930" s="309"/>
      <c r="E1930" s="169"/>
      <c r="F1930" s="119" t="s">
        <v>25</v>
      </c>
      <c r="G1930" s="119"/>
      <c r="H1930" s="38" t="s">
        <v>583</v>
      </c>
    </row>
    <row r="1931" spans="1:328" ht="13.5" customHeight="1" x14ac:dyDescent="0.25">
      <c r="A1931" s="463" t="str">
        <f>$A$1925&amp;F1931</f>
        <v>9114020703</v>
      </c>
      <c r="B1931" s="168"/>
      <c r="C1931" s="169"/>
      <c r="D1931" s="309"/>
      <c r="E1931" s="169"/>
      <c r="F1931" s="119" t="s">
        <v>45</v>
      </c>
      <c r="G1931" s="119"/>
      <c r="H1931" s="38" t="s">
        <v>618</v>
      </c>
    </row>
    <row r="1932" spans="1:328" x14ac:dyDescent="0.25">
      <c r="A1932" s="468" t="str">
        <f>$A$1893&amp;E1932</f>
        <v>91140208</v>
      </c>
      <c r="B1932" s="168"/>
      <c r="C1932" s="169"/>
      <c r="D1932" s="309"/>
      <c r="E1932" s="169" t="s">
        <v>71</v>
      </c>
      <c r="F1932" s="115"/>
      <c r="G1932" s="115"/>
      <c r="H1932" s="103" t="s">
        <v>72</v>
      </c>
    </row>
    <row r="1933" spans="1:328" x14ac:dyDescent="0.25">
      <c r="A1933" s="463" t="str">
        <f>$A$1932&amp;F1933</f>
        <v>9114020801</v>
      </c>
      <c r="B1933" s="168"/>
      <c r="C1933" s="169"/>
      <c r="D1933" s="309"/>
      <c r="E1933" s="169"/>
      <c r="F1933" s="119" t="s">
        <v>23</v>
      </c>
      <c r="G1933" s="119"/>
      <c r="H1933" s="38" t="s">
        <v>571</v>
      </c>
    </row>
    <row r="1934" spans="1:328" s="94" customFormat="1" x14ac:dyDescent="0.25">
      <c r="A1934" s="424" t="str">
        <f>$A$1933&amp;F1934&amp;G1934</f>
        <v>911402080101</v>
      </c>
      <c r="B1934" s="168"/>
      <c r="C1934" s="169"/>
      <c r="D1934" s="309"/>
      <c r="E1934" s="169"/>
      <c r="F1934" s="119"/>
      <c r="G1934" s="351" t="s">
        <v>23</v>
      </c>
      <c r="H1934" s="38" t="s">
        <v>494</v>
      </c>
      <c r="I1934" s="17"/>
      <c r="J1934" s="17"/>
      <c r="K1934" s="17"/>
      <c r="L1934" s="17"/>
      <c r="M1934" s="17"/>
      <c r="N1934" s="17"/>
      <c r="O1934" s="17"/>
      <c r="P1934" s="17"/>
      <c r="Q1934" s="17"/>
      <c r="R1934" s="17"/>
      <c r="S1934" s="17"/>
      <c r="T1934" s="17"/>
      <c r="U1934" s="17"/>
      <c r="V1934" s="17"/>
      <c r="W1934" s="17"/>
      <c r="X1934" s="17"/>
      <c r="Y1934" s="17"/>
      <c r="Z1934" s="17"/>
      <c r="AA1934" s="17"/>
      <c r="AB1934" s="17"/>
      <c r="AC1934" s="17"/>
      <c r="AD1934" s="17"/>
      <c r="AE1934" s="17"/>
      <c r="AF1934" s="17"/>
      <c r="AG1934" s="17"/>
      <c r="AH1934" s="17"/>
      <c r="AI1934" s="17"/>
      <c r="AJ1934" s="17"/>
      <c r="AK1934" s="17"/>
      <c r="AL1934" s="17"/>
      <c r="AM1934" s="17"/>
      <c r="AN1934" s="17"/>
      <c r="AO1934" s="17"/>
      <c r="AP1934" s="17"/>
      <c r="AQ1934" s="17"/>
      <c r="AR1934" s="17"/>
      <c r="AS1934" s="17"/>
      <c r="AT1934" s="17"/>
      <c r="AU1934" s="17"/>
      <c r="AV1934" s="17"/>
      <c r="AW1934" s="17"/>
      <c r="AX1934" s="17"/>
      <c r="AY1934" s="17"/>
      <c r="AZ1934" s="17"/>
      <c r="BA1934" s="17"/>
      <c r="BB1934" s="17"/>
      <c r="BC1934" s="17"/>
      <c r="BD1934" s="17"/>
      <c r="BE1934" s="17"/>
      <c r="BF1934" s="17"/>
      <c r="EN1934" s="17"/>
      <c r="EO1934" s="17"/>
      <c r="EP1934" s="17"/>
      <c r="EQ1934" s="17"/>
      <c r="ER1934" s="17"/>
      <c r="ES1934" s="17"/>
      <c r="ET1934" s="17"/>
      <c r="EU1934" s="17"/>
      <c r="EV1934" s="17"/>
      <c r="EW1934" s="17"/>
      <c r="EX1934" s="17"/>
      <c r="EY1934" s="17"/>
      <c r="EZ1934" s="17"/>
      <c r="FA1934" s="17"/>
      <c r="FB1934" s="17"/>
      <c r="FC1934" s="17"/>
      <c r="FD1934" s="17"/>
      <c r="FE1934" s="17"/>
      <c r="FF1934" s="17"/>
      <c r="FG1934" s="17"/>
      <c r="FH1934" s="17"/>
      <c r="FI1934" s="17"/>
      <c r="FJ1934" s="17"/>
      <c r="FK1934" s="17"/>
      <c r="FL1934" s="17"/>
      <c r="FM1934" s="17"/>
      <c r="FN1934" s="17"/>
      <c r="FO1934" s="17"/>
      <c r="FP1934" s="17"/>
      <c r="FQ1934" s="17"/>
      <c r="FR1934" s="17"/>
      <c r="FS1934" s="17"/>
      <c r="FT1934" s="17"/>
      <c r="FU1934" s="17"/>
      <c r="FV1934" s="17"/>
      <c r="FW1934" s="17"/>
      <c r="FX1934" s="17"/>
      <c r="FY1934" s="17"/>
      <c r="FZ1934" s="17"/>
      <c r="GA1934" s="17"/>
      <c r="GB1934" s="17"/>
      <c r="GC1934" s="17"/>
      <c r="GD1934" s="17"/>
      <c r="GE1934" s="17"/>
      <c r="GF1934" s="17"/>
      <c r="GG1934" s="17"/>
      <c r="GH1934" s="17"/>
      <c r="GI1934" s="17"/>
      <c r="GJ1934" s="17"/>
      <c r="GK1934" s="17"/>
      <c r="GL1934" s="17"/>
      <c r="GM1934" s="17"/>
      <c r="GN1934" s="17"/>
      <c r="GO1934" s="17"/>
      <c r="GP1934" s="17"/>
      <c r="GQ1934" s="17"/>
      <c r="GR1934" s="17"/>
      <c r="GS1934" s="17"/>
      <c r="GT1934" s="17"/>
      <c r="GU1934" s="17"/>
      <c r="GV1934" s="17"/>
      <c r="GW1934" s="17"/>
      <c r="GX1934" s="17"/>
      <c r="GY1934" s="17"/>
      <c r="GZ1934" s="17"/>
      <c r="HA1934" s="17"/>
      <c r="HB1934" s="17"/>
      <c r="HC1934" s="17"/>
      <c r="HD1934" s="17"/>
      <c r="HE1934" s="17"/>
      <c r="HF1934" s="17"/>
      <c r="HG1934" s="17"/>
      <c r="HH1934" s="17"/>
      <c r="HI1934" s="17"/>
      <c r="HJ1934" s="17"/>
      <c r="HK1934" s="17"/>
      <c r="HL1934" s="17"/>
      <c r="HM1934" s="17"/>
      <c r="HN1934" s="17"/>
      <c r="HO1934" s="17"/>
      <c r="HP1934" s="17"/>
      <c r="HQ1934" s="17"/>
      <c r="HR1934" s="17"/>
      <c r="HS1934" s="17"/>
      <c r="HT1934" s="17"/>
      <c r="HU1934" s="17"/>
      <c r="HV1934" s="17"/>
      <c r="HW1934" s="17"/>
      <c r="HX1934" s="17"/>
      <c r="HY1934" s="17"/>
      <c r="HZ1934" s="17"/>
      <c r="IA1934" s="17"/>
      <c r="IB1934" s="17"/>
      <c r="IC1934" s="17"/>
      <c r="ID1934" s="17"/>
      <c r="IE1934" s="17"/>
      <c r="IF1934" s="17"/>
      <c r="IG1934" s="17"/>
      <c r="IH1934" s="17"/>
      <c r="II1934" s="17"/>
      <c r="IJ1934" s="17"/>
      <c r="IK1934" s="17"/>
      <c r="IL1934" s="17"/>
      <c r="IM1934" s="17"/>
      <c r="IN1934" s="17"/>
      <c r="IO1934" s="17"/>
      <c r="IP1934" s="17"/>
      <c r="IQ1934" s="17"/>
      <c r="IR1934" s="17"/>
      <c r="IS1934" s="17"/>
      <c r="IT1934" s="17"/>
      <c r="IU1934" s="17"/>
      <c r="IV1934" s="17"/>
      <c r="IW1934" s="17"/>
      <c r="IX1934" s="17"/>
      <c r="IY1934" s="17"/>
      <c r="IZ1934" s="17"/>
      <c r="JA1934" s="17"/>
      <c r="JB1934" s="17"/>
      <c r="JC1934" s="17"/>
      <c r="JD1934" s="17"/>
      <c r="JE1934" s="17"/>
      <c r="JF1934" s="17"/>
      <c r="JG1934" s="17"/>
      <c r="JH1934" s="17"/>
      <c r="JI1934" s="17"/>
      <c r="JJ1934" s="17"/>
      <c r="JK1934" s="17"/>
      <c r="JL1934" s="17"/>
      <c r="JM1934" s="17"/>
      <c r="JN1934" s="17"/>
      <c r="JO1934" s="17"/>
      <c r="JP1934" s="17"/>
      <c r="JQ1934" s="17"/>
      <c r="JR1934" s="17"/>
      <c r="JS1934" s="17"/>
      <c r="JT1934" s="17"/>
      <c r="JU1934" s="17"/>
      <c r="JV1934" s="17"/>
      <c r="JW1934" s="17"/>
      <c r="JX1934" s="17"/>
      <c r="JY1934" s="17"/>
      <c r="JZ1934" s="17"/>
      <c r="KA1934" s="17"/>
      <c r="KB1934" s="17"/>
      <c r="KC1934" s="17"/>
      <c r="KD1934" s="17"/>
      <c r="KE1934" s="17"/>
      <c r="KF1934" s="17"/>
      <c r="KG1934" s="17"/>
      <c r="KH1934" s="17"/>
      <c r="KI1934" s="17"/>
      <c r="KJ1934" s="17"/>
      <c r="KK1934" s="17"/>
      <c r="KL1934" s="17"/>
      <c r="KM1934" s="17"/>
      <c r="KN1934" s="17"/>
      <c r="KO1934" s="17"/>
      <c r="KP1934" s="17"/>
      <c r="KQ1934" s="17"/>
      <c r="KR1934" s="17"/>
      <c r="KS1934" s="17"/>
      <c r="KT1934" s="17"/>
      <c r="KU1934" s="17"/>
      <c r="KV1934" s="17"/>
      <c r="KW1934" s="17"/>
      <c r="KX1934" s="17"/>
      <c r="KY1934" s="17"/>
      <c r="KZ1934" s="17"/>
      <c r="LA1934" s="17"/>
      <c r="LB1934" s="17"/>
      <c r="LC1934" s="17"/>
      <c r="LD1934" s="17"/>
      <c r="LE1934" s="17"/>
      <c r="LF1934" s="17"/>
      <c r="LG1934" s="17"/>
      <c r="LH1934" s="17"/>
      <c r="LI1934" s="17"/>
      <c r="LJ1934" s="17"/>
      <c r="LK1934" s="17"/>
      <c r="LL1934" s="17"/>
      <c r="LM1934" s="17"/>
      <c r="LN1934" s="17"/>
      <c r="LO1934" s="17"/>
      <c r="LP1934" s="17"/>
    </row>
    <row r="1935" spans="1:328" s="94" customFormat="1" x14ac:dyDescent="0.25">
      <c r="A1935" s="424" t="str">
        <f t="shared" ref="A1935:A1936" si="178">$A$1933&amp;F1935&amp;G1935</f>
        <v>911402080102</v>
      </c>
      <c r="B1935" s="168"/>
      <c r="C1935" s="169"/>
      <c r="D1935" s="309"/>
      <c r="E1935" s="169"/>
      <c r="F1935" s="119"/>
      <c r="G1935" s="351" t="s">
        <v>25</v>
      </c>
      <c r="H1935" s="38" t="s">
        <v>495</v>
      </c>
      <c r="I1935" s="17"/>
      <c r="J1935" s="17"/>
      <c r="K1935" s="17"/>
      <c r="L1935" s="17"/>
      <c r="M1935" s="17"/>
      <c r="N1935" s="17"/>
      <c r="O1935" s="17"/>
      <c r="P1935" s="17"/>
      <c r="Q1935" s="17"/>
      <c r="R1935" s="17"/>
      <c r="S1935" s="17"/>
      <c r="T1935" s="17"/>
      <c r="U1935" s="17"/>
      <c r="V1935" s="17"/>
      <c r="W1935" s="17"/>
      <c r="X1935" s="17"/>
      <c r="Y1935" s="17"/>
      <c r="Z1935" s="17"/>
      <c r="AA1935" s="17"/>
      <c r="AB1935" s="17"/>
      <c r="AC1935" s="17"/>
      <c r="AD1935" s="17"/>
      <c r="AE1935" s="17"/>
      <c r="AF1935" s="17"/>
      <c r="AG1935" s="17"/>
      <c r="AH1935" s="17"/>
      <c r="AI1935" s="17"/>
      <c r="AJ1935" s="17"/>
      <c r="AK1935" s="17"/>
      <c r="AL1935" s="17"/>
      <c r="AM1935" s="17"/>
      <c r="AN1935" s="17"/>
      <c r="AO1935" s="17"/>
      <c r="AP1935" s="17"/>
      <c r="AQ1935" s="17"/>
      <c r="AR1935" s="17"/>
      <c r="AS1935" s="17"/>
      <c r="AT1935" s="17"/>
      <c r="AU1935" s="17"/>
      <c r="AV1935" s="17"/>
      <c r="AW1935" s="17"/>
      <c r="AX1935" s="17"/>
      <c r="AY1935" s="17"/>
      <c r="AZ1935" s="17"/>
      <c r="BA1935" s="17"/>
      <c r="BB1935" s="17"/>
      <c r="BC1935" s="17"/>
      <c r="BD1935" s="17"/>
      <c r="BE1935" s="17"/>
      <c r="BF1935" s="17"/>
      <c r="EN1935" s="17"/>
      <c r="EO1935" s="17"/>
      <c r="EP1935" s="17"/>
      <c r="EQ1935" s="17"/>
      <c r="ER1935" s="17"/>
      <c r="ES1935" s="17"/>
      <c r="ET1935" s="17"/>
      <c r="EU1935" s="17"/>
      <c r="EV1935" s="17"/>
      <c r="EW1935" s="17"/>
      <c r="EX1935" s="17"/>
      <c r="EY1935" s="17"/>
      <c r="EZ1935" s="17"/>
      <c r="FA1935" s="17"/>
      <c r="FB1935" s="17"/>
      <c r="FC1935" s="17"/>
      <c r="FD1935" s="17"/>
      <c r="FE1935" s="17"/>
      <c r="FF1935" s="17"/>
      <c r="FG1935" s="17"/>
      <c r="FH1935" s="17"/>
      <c r="FI1935" s="17"/>
      <c r="FJ1935" s="17"/>
      <c r="FK1935" s="17"/>
      <c r="FL1935" s="17"/>
      <c r="FM1935" s="17"/>
      <c r="FN1935" s="17"/>
      <c r="FO1935" s="17"/>
      <c r="FP1935" s="17"/>
      <c r="FQ1935" s="17"/>
      <c r="FR1935" s="17"/>
      <c r="FS1935" s="17"/>
      <c r="FT1935" s="17"/>
      <c r="FU1935" s="17"/>
      <c r="FV1935" s="17"/>
      <c r="FW1935" s="17"/>
      <c r="FX1935" s="17"/>
      <c r="FY1935" s="17"/>
      <c r="FZ1935" s="17"/>
      <c r="GA1935" s="17"/>
      <c r="GB1935" s="17"/>
      <c r="GC1935" s="17"/>
      <c r="GD1935" s="17"/>
      <c r="GE1935" s="17"/>
      <c r="GF1935" s="17"/>
      <c r="GG1935" s="17"/>
      <c r="GH1935" s="17"/>
      <c r="GI1935" s="17"/>
      <c r="GJ1935" s="17"/>
      <c r="GK1935" s="17"/>
      <c r="GL1935" s="17"/>
      <c r="GM1935" s="17"/>
      <c r="GN1935" s="17"/>
      <c r="GO1935" s="17"/>
      <c r="GP1935" s="17"/>
      <c r="GQ1935" s="17"/>
      <c r="GR1935" s="17"/>
      <c r="GS1935" s="17"/>
      <c r="GT1935" s="17"/>
      <c r="GU1935" s="17"/>
      <c r="GV1935" s="17"/>
      <c r="GW1935" s="17"/>
      <c r="GX1935" s="17"/>
      <c r="GY1935" s="17"/>
      <c r="GZ1935" s="17"/>
      <c r="HA1935" s="17"/>
      <c r="HB1935" s="17"/>
      <c r="HC1935" s="17"/>
      <c r="HD1935" s="17"/>
      <c r="HE1935" s="17"/>
      <c r="HF1935" s="17"/>
      <c r="HG1935" s="17"/>
      <c r="HH1935" s="17"/>
      <c r="HI1935" s="17"/>
      <c r="HJ1935" s="17"/>
      <c r="HK1935" s="17"/>
      <c r="HL1935" s="17"/>
      <c r="HM1935" s="17"/>
      <c r="HN1935" s="17"/>
      <c r="HO1935" s="17"/>
      <c r="HP1935" s="17"/>
      <c r="HQ1935" s="17"/>
      <c r="HR1935" s="17"/>
      <c r="HS1935" s="17"/>
      <c r="HT1935" s="17"/>
      <c r="HU1935" s="17"/>
      <c r="HV1935" s="17"/>
      <c r="HW1935" s="17"/>
      <c r="HX1935" s="17"/>
      <c r="HY1935" s="17"/>
      <c r="HZ1935" s="17"/>
      <c r="IA1935" s="17"/>
      <c r="IB1935" s="17"/>
      <c r="IC1935" s="17"/>
      <c r="ID1935" s="17"/>
      <c r="IE1935" s="17"/>
      <c r="IF1935" s="17"/>
      <c r="IG1935" s="17"/>
      <c r="IH1935" s="17"/>
      <c r="II1935" s="17"/>
      <c r="IJ1935" s="17"/>
      <c r="IK1935" s="17"/>
      <c r="IL1935" s="17"/>
      <c r="IM1935" s="17"/>
      <c r="IN1935" s="17"/>
      <c r="IO1935" s="17"/>
      <c r="IP1935" s="17"/>
      <c r="IQ1935" s="17"/>
      <c r="IR1935" s="17"/>
      <c r="IS1935" s="17"/>
      <c r="IT1935" s="17"/>
      <c r="IU1935" s="17"/>
      <c r="IV1935" s="17"/>
      <c r="IW1935" s="17"/>
      <c r="IX1935" s="17"/>
      <c r="IY1935" s="17"/>
      <c r="IZ1935" s="17"/>
      <c r="JA1935" s="17"/>
      <c r="JB1935" s="17"/>
      <c r="JC1935" s="17"/>
      <c r="JD1935" s="17"/>
      <c r="JE1935" s="17"/>
      <c r="JF1935" s="17"/>
      <c r="JG1935" s="17"/>
      <c r="JH1935" s="17"/>
      <c r="JI1935" s="17"/>
      <c r="JJ1935" s="17"/>
      <c r="JK1935" s="17"/>
      <c r="JL1935" s="17"/>
      <c r="JM1935" s="17"/>
      <c r="JN1935" s="17"/>
      <c r="JO1935" s="17"/>
      <c r="JP1935" s="17"/>
      <c r="JQ1935" s="17"/>
      <c r="JR1935" s="17"/>
      <c r="JS1935" s="17"/>
      <c r="JT1935" s="17"/>
      <c r="JU1935" s="17"/>
      <c r="JV1935" s="17"/>
      <c r="JW1935" s="17"/>
      <c r="JX1935" s="17"/>
      <c r="JY1935" s="17"/>
      <c r="JZ1935" s="17"/>
      <c r="KA1935" s="17"/>
      <c r="KB1935" s="17"/>
      <c r="KC1935" s="17"/>
      <c r="KD1935" s="17"/>
      <c r="KE1935" s="17"/>
      <c r="KF1935" s="17"/>
      <c r="KG1935" s="17"/>
      <c r="KH1935" s="17"/>
      <c r="KI1935" s="17"/>
      <c r="KJ1935" s="17"/>
      <c r="KK1935" s="17"/>
      <c r="KL1935" s="17"/>
      <c r="KM1935" s="17"/>
      <c r="KN1935" s="17"/>
      <c r="KO1935" s="17"/>
      <c r="KP1935" s="17"/>
      <c r="KQ1935" s="17"/>
      <c r="KR1935" s="17"/>
      <c r="KS1935" s="17"/>
      <c r="KT1935" s="17"/>
      <c r="KU1935" s="17"/>
      <c r="KV1935" s="17"/>
      <c r="KW1935" s="17"/>
      <c r="KX1935" s="17"/>
      <c r="KY1935" s="17"/>
      <c r="KZ1935" s="17"/>
      <c r="LA1935" s="17"/>
      <c r="LB1935" s="17"/>
      <c r="LC1935" s="17"/>
      <c r="LD1935" s="17"/>
      <c r="LE1935" s="17"/>
      <c r="LF1935" s="17"/>
      <c r="LG1935" s="17"/>
      <c r="LH1935" s="17"/>
      <c r="LI1935" s="17"/>
      <c r="LJ1935" s="17"/>
      <c r="LK1935" s="17"/>
      <c r="LL1935" s="17"/>
      <c r="LM1935" s="17"/>
      <c r="LN1935" s="17"/>
      <c r="LO1935" s="17"/>
      <c r="LP1935" s="17"/>
    </row>
    <row r="1936" spans="1:328" s="94" customFormat="1" x14ac:dyDescent="0.25">
      <c r="A1936" s="424" t="str">
        <f t="shared" si="178"/>
        <v>911402080103</v>
      </c>
      <c r="B1936" s="168"/>
      <c r="C1936" s="169"/>
      <c r="D1936" s="309"/>
      <c r="E1936" s="169"/>
      <c r="F1936" s="119"/>
      <c r="G1936" s="351" t="s">
        <v>45</v>
      </c>
      <c r="H1936" s="38" t="s">
        <v>545</v>
      </c>
      <c r="I1936" s="17"/>
      <c r="J1936" s="17"/>
      <c r="K1936" s="17"/>
      <c r="L1936" s="17"/>
      <c r="M1936" s="17"/>
      <c r="N1936" s="17"/>
      <c r="O1936" s="17"/>
      <c r="P1936" s="17"/>
      <c r="Q1936" s="17"/>
      <c r="R1936" s="17"/>
      <c r="S1936" s="17"/>
      <c r="T1936" s="17"/>
      <c r="U1936" s="17"/>
      <c r="V1936" s="17"/>
      <c r="W1936" s="17"/>
      <c r="X1936" s="17"/>
      <c r="Y1936" s="17"/>
      <c r="Z1936" s="17"/>
      <c r="AA1936" s="17"/>
      <c r="AB1936" s="17"/>
      <c r="AC1936" s="17"/>
      <c r="AD1936" s="17"/>
      <c r="AE1936" s="17"/>
      <c r="AF1936" s="17"/>
      <c r="AG1936" s="17"/>
      <c r="AH1936" s="17"/>
      <c r="AI1936" s="17"/>
      <c r="AJ1936" s="17"/>
      <c r="AK1936" s="17"/>
      <c r="AL1936" s="17"/>
      <c r="AM1936" s="17"/>
      <c r="AN1936" s="17"/>
      <c r="AO1936" s="17"/>
      <c r="AP1936" s="17"/>
      <c r="AQ1936" s="17"/>
      <c r="AR1936" s="17"/>
      <c r="AS1936" s="17"/>
      <c r="AT1936" s="17"/>
      <c r="AU1936" s="17"/>
      <c r="AV1936" s="17"/>
      <c r="AW1936" s="17"/>
      <c r="AX1936" s="17"/>
      <c r="AY1936" s="17"/>
      <c r="AZ1936" s="17"/>
      <c r="BA1936" s="17"/>
      <c r="BB1936" s="17"/>
      <c r="BC1936" s="17"/>
      <c r="BD1936" s="17"/>
      <c r="BE1936" s="17"/>
      <c r="BF1936" s="17"/>
      <c r="EN1936" s="17"/>
      <c r="EO1936" s="17"/>
      <c r="EP1936" s="17"/>
      <c r="EQ1936" s="17"/>
      <c r="ER1936" s="17"/>
      <c r="ES1936" s="17"/>
      <c r="ET1936" s="17"/>
      <c r="EU1936" s="17"/>
      <c r="EV1936" s="17"/>
      <c r="EW1936" s="17"/>
      <c r="EX1936" s="17"/>
      <c r="EY1936" s="17"/>
      <c r="EZ1936" s="17"/>
      <c r="FA1936" s="17"/>
      <c r="FB1936" s="17"/>
      <c r="FC1936" s="17"/>
      <c r="FD1936" s="17"/>
      <c r="FE1936" s="17"/>
      <c r="FF1936" s="17"/>
      <c r="FG1936" s="17"/>
      <c r="FH1936" s="17"/>
      <c r="FI1936" s="17"/>
      <c r="FJ1936" s="17"/>
      <c r="FK1936" s="17"/>
      <c r="FL1936" s="17"/>
      <c r="FM1936" s="17"/>
      <c r="FN1936" s="17"/>
      <c r="FO1936" s="17"/>
      <c r="FP1936" s="17"/>
      <c r="FQ1936" s="17"/>
      <c r="FR1936" s="17"/>
      <c r="FS1936" s="17"/>
      <c r="FT1936" s="17"/>
      <c r="FU1936" s="17"/>
      <c r="FV1936" s="17"/>
      <c r="FW1936" s="17"/>
      <c r="FX1936" s="17"/>
      <c r="FY1936" s="17"/>
      <c r="FZ1936" s="17"/>
      <c r="GA1936" s="17"/>
      <c r="GB1936" s="17"/>
      <c r="GC1936" s="17"/>
      <c r="GD1936" s="17"/>
      <c r="GE1936" s="17"/>
      <c r="GF1936" s="17"/>
      <c r="GG1936" s="17"/>
      <c r="GH1936" s="17"/>
      <c r="GI1936" s="17"/>
      <c r="GJ1936" s="17"/>
      <c r="GK1936" s="17"/>
      <c r="GL1936" s="17"/>
      <c r="GM1936" s="17"/>
      <c r="GN1936" s="17"/>
      <c r="GO1936" s="17"/>
      <c r="GP1936" s="17"/>
      <c r="GQ1936" s="17"/>
      <c r="GR1936" s="17"/>
      <c r="GS1936" s="17"/>
      <c r="GT1936" s="17"/>
      <c r="GU1936" s="17"/>
      <c r="GV1936" s="17"/>
      <c r="GW1936" s="17"/>
      <c r="GX1936" s="17"/>
      <c r="GY1936" s="17"/>
      <c r="GZ1936" s="17"/>
      <c r="HA1936" s="17"/>
      <c r="HB1936" s="17"/>
      <c r="HC1936" s="17"/>
      <c r="HD1936" s="17"/>
      <c r="HE1936" s="17"/>
      <c r="HF1936" s="17"/>
      <c r="HG1936" s="17"/>
      <c r="HH1936" s="17"/>
      <c r="HI1936" s="17"/>
      <c r="HJ1936" s="17"/>
      <c r="HK1936" s="17"/>
      <c r="HL1936" s="17"/>
      <c r="HM1936" s="17"/>
      <c r="HN1936" s="17"/>
      <c r="HO1936" s="17"/>
      <c r="HP1936" s="17"/>
      <c r="HQ1936" s="17"/>
      <c r="HR1936" s="17"/>
      <c r="HS1936" s="17"/>
      <c r="HT1936" s="17"/>
      <c r="HU1936" s="17"/>
      <c r="HV1936" s="17"/>
      <c r="HW1936" s="17"/>
      <c r="HX1936" s="17"/>
      <c r="HY1936" s="17"/>
      <c r="HZ1936" s="17"/>
      <c r="IA1936" s="17"/>
      <c r="IB1936" s="17"/>
      <c r="IC1936" s="17"/>
      <c r="ID1936" s="17"/>
      <c r="IE1936" s="17"/>
      <c r="IF1936" s="17"/>
      <c r="IG1936" s="17"/>
      <c r="IH1936" s="17"/>
      <c r="II1936" s="17"/>
      <c r="IJ1936" s="17"/>
      <c r="IK1936" s="17"/>
      <c r="IL1936" s="17"/>
      <c r="IM1936" s="17"/>
      <c r="IN1936" s="17"/>
      <c r="IO1936" s="17"/>
      <c r="IP1936" s="17"/>
      <c r="IQ1936" s="17"/>
      <c r="IR1936" s="17"/>
      <c r="IS1936" s="17"/>
      <c r="IT1936" s="17"/>
      <c r="IU1936" s="17"/>
      <c r="IV1936" s="17"/>
      <c r="IW1936" s="17"/>
      <c r="IX1936" s="17"/>
      <c r="IY1936" s="17"/>
      <c r="IZ1936" s="17"/>
      <c r="JA1936" s="17"/>
      <c r="JB1936" s="17"/>
      <c r="JC1936" s="17"/>
      <c r="JD1936" s="17"/>
      <c r="JE1936" s="17"/>
      <c r="JF1936" s="17"/>
      <c r="JG1936" s="17"/>
      <c r="JH1936" s="17"/>
      <c r="JI1936" s="17"/>
      <c r="JJ1936" s="17"/>
      <c r="JK1936" s="17"/>
      <c r="JL1936" s="17"/>
      <c r="JM1936" s="17"/>
      <c r="JN1936" s="17"/>
      <c r="JO1936" s="17"/>
      <c r="JP1936" s="17"/>
      <c r="JQ1936" s="17"/>
      <c r="JR1936" s="17"/>
      <c r="JS1936" s="17"/>
      <c r="JT1936" s="17"/>
      <c r="JU1936" s="17"/>
      <c r="JV1936" s="17"/>
      <c r="JW1936" s="17"/>
      <c r="JX1936" s="17"/>
      <c r="JY1936" s="17"/>
      <c r="JZ1936" s="17"/>
      <c r="KA1936" s="17"/>
      <c r="KB1936" s="17"/>
      <c r="KC1936" s="17"/>
      <c r="KD1936" s="17"/>
      <c r="KE1936" s="17"/>
      <c r="KF1936" s="17"/>
      <c r="KG1936" s="17"/>
      <c r="KH1936" s="17"/>
      <c r="KI1936" s="17"/>
      <c r="KJ1936" s="17"/>
      <c r="KK1936" s="17"/>
      <c r="KL1936" s="17"/>
      <c r="KM1936" s="17"/>
      <c r="KN1936" s="17"/>
      <c r="KO1936" s="17"/>
      <c r="KP1936" s="17"/>
      <c r="KQ1936" s="17"/>
      <c r="KR1936" s="17"/>
      <c r="KS1936" s="17"/>
      <c r="KT1936" s="17"/>
      <c r="KU1936" s="17"/>
      <c r="KV1936" s="17"/>
      <c r="KW1936" s="17"/>
      <c r="KX1936" s="17"/>
      <c r="KY1936" s="17"/>
      <c r="KZ1936" s="17"/>
      <c r="LA1936" s="17"/>
      <c r="LB1936" s="17"/>
      <c r="LC1936" s="17"/>
      <c r="LD1936" s="17"/>
      <c r="LE1936" s="17"/>
      <c r="LF1936" s="17"/>
      <c r="LG1936" s="17"/>
      <c r="LH1936" s="17"/>
      <c r="LI1936" s="17"/>
      <c r="LJ1936" s="17"/>
      <c r="LK1936" s="17"/>
      <c r="LL1936" s="17"/>
      <c r="LM1936" s="17"/>
      <c r="LN1936" s="17"/>
      <c r="LO1936" s="17"/>
      <c r="LP1936" s="17"/>
    </row>
    <row r="1937" spans="1:328" x14ac:dyDescent="0.25">
      <c r="A1937" s="463" t="str">
        <f>$A$1932&amp;F1937</f>
        <v>9114020802</v>
      </c>
      <c r="B1937" s="168"/>
      <c r="C1937" s="192"/>
      <c r="D1937" s="296"/>
      <c r="E1937" s="192"/>
      <c r="F1937" s="119" t="s">
        <v>25</v>
      </c>
      <c r="G1937" s="119"/>
      <c r="H1937" s="38" t="s">
        <v>584</v>
      </c>
    </row>
    <row r="1938" spans="1:328" x14ac:dyDescent="0.25">
      <c r="A1938" s="463" t="str">
        <f>$A$1932&amp;F1938</f>
        <v>9114020803</v>
      </c>
      <c r="B1938" s="168"/>
      <c r="C1938" s="192"/>
      <c r="D1938" s="296"/>
      <c r="E1938" s="192"/>
      <c r="F1938" s="119" t="s">
        <v>45</v>
      </c>
      <c r="G1938" s="119"/>
      <c r="H1938" s="38" t="s">
        <v>619</v>
      </c>
    </row>
    <row r="1939" spans="1:328" x14ac:dyDescent="0.25">
      <c r="A1939" s="469"/>
      <c r="B1939" s="186"/>
      <c r="C1939" s="193"/>
      <c r="D1939" s="310"/>
      <c r="E1939" s="192"/>
      <c r="F1939" s="119"/>
      <c r="G1939" s="119"/>
      <c r="H1939" s="38"/>
    </row>
    <row r="1940" spans="1:328" x14ac:dyDescent="0.25">
      <c r="A1940" s="470" t="str">
        <f>$A$1876&amp;D1940</f>
        <v>911403</v>
      </c>
      <c r="B1940" s="186"/>
      <c r="C1940" s="185"/>
      <c r="D1940" s="186" t="s">
        <v>45</v>
      </c>
      <c r="E1940" s="192"/>
      <c r="F1940" s="125"/>
      <c r="G1940" s="350"/>
      <c r="H1940" s="57" t="s">
        <v>73</v>
      </c>
    </row>
    <row r="1941" spans="1:328" x14ac:dyDescent="0.25">
      <c r="A1941" s="463" t="str">
        <f>$A$1940&amp;F1941</f>
        <v>91140301</v>
      </c>
      <c r="B1941" s="168"/>
      <c r="C1941" s="169"/>
      <c r="D1941" s="168"/>
      <c r="E1941" s="169"/>
      <c r="F1941" s="119" t="s">
        <v>23</v>
      </c>
      <c r="G1941" s="119"/>
      <c r="H1941" s="38" t="s">
        <v>546</v>
      </c>
    </row>
    <row r="1942" spans="1:328" s="94" customFormat="1" x14ac:dyDescent="0.25">
      <c r="A1942" s="424" t="str">
        <f>$A$1941&amp;F1942&amp;G1942</f>
        <v>9114030101</v>
      </c>
      <c r="B1942" s="168"/>
      <c r="C1942" s="169"/>
      <c r="D1942" s="168"/>
      <c r="E1942" s="169"/>
      <c r="F1942" s="119"/>
      <c r="G1942" s="351" t="s">
        <v>23</v>
      </c>
      <c r="H1942" s="38" t="s">
        <v>496</v>
      </c>
      <c r="I1942" s="17"/>
      <c r="J1942" s="17"/>
      <c r="K1942" s="17"/>
      <c r="L1942" s="17"/>
      <c r="M1942" s="17"/>
      <c r="N1942" s="17"/>
      <c r="O1942" s="17"/>
      <c r="P1942" s="17"/>
      <c r="Q1942" s="17"/>
      <c r="R1942" s="17"/>
      <c r="S1942" s="17"/>
      <c r="T1942" s="17"/>
      <c r="U1942" s="17"/>
      <c r="V1942" s="17"/>
      <c r="W1942" s="17"/>
      <c r="X1942" s="17"/>
      <c r="Y1942" s="17"/>
      <c r="Z1942" s="17"/>
      <c r="AA1942" s="17"/>
      <c r="AB1942" s="17"/>
      <c r="AC1942" s="17"/>
      <c r="AD1942" s="17"/>
      <c r="AE1942" s="17"/>
      <c r="AF1942" s="17"/>
      <c r="AG1942" s="17"/>
      <c r="AH1942" s="17"/>
      <c r="AI1942" s="17"/>
      <c r="AJ1942" s="17"/>
      <c r="AK1942" s="17"/>
      <c r="AL1942" s="17"/>
      <c r="AM1942" s="17"/>
      <c r="AN1942" s="17"/>
      <c r="AO1942" s="17"/>
      <c r="AP1942" s="17"/>
      <c r="AQ1942" s="17"/>
      <c r="AR1942" s="17"/>
      <c r="AS1942" s="17"/>
      <c r="AT1942" s="17"/>
      <c r="AU1942" s="17"/>
      <c r="AV1942" s="17"/>
      <c r="AW1942" s="17"/>
      <c r="AX1942" s="17"/>
      <c r="AY1942" s="17"/>
      <c r="AZ1942" s="17"/>
      <c r="BA1942" s="17"/>
      <c r="BB1942" s="17"/>
      <c r="BC1942" s="17"/>
      <c r="BD1942" s="17"/>
      <c r="BE1942" s="17"/>
      <c r="BF1942" s="17"/>
      <c r="EN1942" s="17"/>
      <c r="EO1942" s="17"/>
      <c r="EP1942" s="17"/>
      <c r="EQ1942" s="17"/>
      <c r="ER1942" s="17"/>
      <c r="ES1942" s="17"/>
      <c r="ET1942" s="17"/>
      <c r="EU1942" s="17"/>
      <c r="EV1942" s="17"/>
      <c r="EW1942" s="17"/>
      <c r="EX1942" s="17"/>
      <c r="EY1942" s="17"/>
      <c r="EZ1942" s="17"/>
      <c r="FA1942" s="17"/>
      <c r="FB1942" s="17"/>
      <c r="FC1942" s="17"/>
      <c r="FD1942" s="17"/>
      <c r="FE1942" s="17"/>
      <c r="FF1942" s="17"/>
      <c r="FG1942" s="17"/>
      <c r="FH1942" s="17"/>
      <c r="FI1942" s="17"/>
      <c r="FJ1942" s="17"/>
      <c r="FK1942" s="17"/>
      <c r="FL1942" s="17"/>
      <c r="FM1942" s="17"/>
      <c r="FN1942" s="17"/>
      <c r="FO1942" s="17"/>
      <c r="FP1942" s="17"/>
      <c r="FQ1942" s="17"/>
      <c r="FR1942" s="17"/>
      <c r="FS1942" s="17"/>
      <c r="FT1942" s="17"/>
      <c r="FU1942" s="17"/>
      <c r="FV1942" s="17"/>
      <c r="FW1942" s="17"/>
      <c r="FX1942" s="17"/>
      <c r="FY1942" s="17"/>
      <c r="FZ1942" s="17"/>
      <c r="GA1942" s="17"/>
      <c r="GB1942" s="17"/>
      <c r="GC1942" s="17"/>
      <c r="GD1942" s="17"/>
      <c r="GE1942" s="17"/>
      <c r="GF1942" s="17"/>
      <c r="GG1942" s="17"/>
      <c r="GH1942" s="17"/>
      <c r="GI1942" s="17"/>
      <c r="GJ1942" s="17"/>
      <c r="GK1942" s="17"/>
      <c r="GL1942" s="17"/>
      <c r="GM1942" s="17"/>
      <c r="GN1942" s="17"/>
      <c r="GO1942" s="17"/>
      <c r="GP1942" s="17"/>
      <c r="GQ1942" s="17"/>
      <c r="GR1942" s="17"/>
      <c r="GS1942" s="17"/>
      <c r="GT1942" s="17"/>
      <c r="GU1942" s="17"/>
      <c r="GV1942" s="17"/>
      <c r="GW1942" s="17"/>
      <c r="GX1942" s="17"/>
      <c r="GY1942" s="17"/>
      <c r="GZ1942" s="17"/>
      <c r="HA1942" s="17"/>
      <c r="HB1942" s="17"/>
      <c r="HC1942" s="17"/>
      <c r="HD1942" s="17"/>
      <c r="HE1942" s="17"/>
      <c r="HF1942" s="17"/>
      <c r="HG1942" s="17"/>
      <c r="HH1942" s="17"/>
      <c r="HI1942" s="17"/>
      <c r="HJ1942" s="17"/>
      <c r="HK1942" s="17"/>
      <c r="HL1942" s="17"/>
      <c r="HM1942" s="17"/>
      <c r="HN1942" s="17"/>
      <c r="HO1942" s="17"/>
      <c r="HP1942" s="17"/>
      <c r="HQ1942" s="17"/>
      <c r="HR1942" s="17"/>
      <c r="HS1942" s="17"/>
      <c r="HT1942" s="17"/>
      <c r="HU1942" s="17"/>
      <c r="HV1942" s="17"/>
      <c r="HW1942" s="17"/>
      <c r="HX1942" s="17"/>
      <c r="HY1942" s="17"/>
      <c r="HZ1942" s="17"/>
      <c r="IA1942" s="17"/>
      <c r="IB1942" s="17"/>
      <c r="IC1942" s="17"/>
      <c r="ID1942" s="17"/>
      <c r="IE1942" s="17"/>
      <c r="IF1942" s="17"/>
      <c r="IG1942" s="17"/>
      <c r="IH1942" s="17"/>
      <c r="II1942" s="17"/>
      <c r="IJ1942" s="17"/>
      <c r="IK1942" s="17"/>
      <c r="IL1942" s="17"/>
      <c r="IM1942" s="17"/>
      <c r="IN1942" s="17"/>
      <c r="IO1942" s="17"/>
      <c r="IP1942" s="17"/>
      <c r="IQ1942" s="17"/>
      <c r="IR1942" s="17"/>
      <c r="IS1942" s="17"/>
      <c r="IT1942" s="17"/>
      <c r="IU1942" s="17"/>
      <c r="IV1942" s="17"/>
      <c r="IW1942" s="17"/>
      <c r="IX1942" s="17"/>
      <c r="IY1942" s="17"/>
      <c r="IZ1942" s="17"/>
      <c r="JA1942" s="17"/>
      <c r="JB1942" s="17"/>
      <c r="JC1942" s="17"/>
      <c r="JD1942" s="17"/>
      <c r="JE1942" s="17"/>
      <c r="JF1942" s="17"/>
      <c r="JG1942" s="17"/>
      <c r="JH1942" s="17"/>
      <c r="JI1942" s="17"/>
      <c r="JJ1942" s="17"/>
      <c r="JK1942" s="17"/>
      <c r="JL1942" s="17"/>
      <c r="JM1942" s="17"/>
      <c r="JN1942" s="17"/>
      <c r="JO1942" s="17"/>
      <c r="JP1942" s="17"/>
      <c r="JQ1942" s="17"/>
      <c r="JR1942" s="17"/>
      <c r="JS1942" s="17"/>
      <c r="JT1942" s="17"/>
      <c r="JU1942" s="17"/>
      <c r="JV1942" s="17"/>
      <c r="JW1942" s="17"/>
      <c r="JX1942" s="17"/>
      <c r="JY1942" s="17"/>
      <c r="JZ1942" s="17"/>
      <c r="KA1942" s="17"/>
      <c r="KB1942" s="17"/>
      <c r="KC1942" s="17"/>
      <c r="KD1942" s="17"/>
      <c r="KE1942" s="17"/>
      <c r="KF1942" s="17"/>
      <c r="KG1942" s="17"/>
      <c r="KH1942" s="17"/>
      <c r="KI1942" s="17"/>
      <c r="KJ1942" s="17"/>
      <c r="KK1942" s="17"/>
      <c r="KL1942" s="17"/>
      <c r="KM1942" s="17"/>
      <c r="KN1942" s="17"/>
      <c r="KO1942" s="17"/>
      <c r="KP1942" s="17"/>
      <c r="KQ1942" s="17"/>
      <c r="KR1942" s="17"/>
      <c r="KS1942" s="17"/>
      <c r="KT1942" s="17"/>
      <c r="KU1942" s="17"/>
      <c r="KV1942" s="17"/>
      <c r="KW1942" s="17"/>
      <c r="KX1942" s="17"/>
      <c r="KY1942" s="17"/>
      <c r="KZ1942" s="17"/>
      <c r="LA1942" s="17"/>
      <c r="LB1942" s="17"/>
      <c r="LC1942" s="17"/>
      <c r="LD1942" s="17"/>
      <c r="LE1942" s="17"/>
      <c r="LF1942" s="17"/>
      <c r="LG1942" s="17"/>
      <c r="LH1942" s="17"/>
      <c r="LI1942" s="17"/>
      <c r="LJ1942" s="17"/>
      <c r="LK1942" s="17"/>
      <c r="LL1942" s="17"/>
      <c r="LM1942" s="17"/>
      <c r="LN1942" s="17"/>
      <c r="LO1942" s="17"/>
      <c r="LP1942" s="17"/>
    </row>
    <row r="1943" spans="1:328" s="94" customFormat="1" x14ac:dyDescent="0.25">
      <c r="A1943" s="424" t="str">
        <f t="shared" ref="A1943:A1944" si="179">$A$1941&amp;F1943&amp;G1943</f>
        <v>9114030102</v>
      </c>
      <c r="B1943" s="168"/>
      <c r="C1943" s="169"/>
      <c r="D1943" s="168"/>
      <c r="E1943" s="169"/>
      <c r="F1943" s="119"/>
      <c r="G1943" s="351" t="s">
        <v>25</v>
      </c>
      <c r="H1943" s="38" t="s">
        <v>497</v>
      </c>
      <c r="I1943" s="17"/>
      <c r="J1943" s="17"/>
      <c r="K1943" s="17"/>
      <c r="L1943" s="17"/>
      <c r="M1943" s="17"/>
      <c r="N1943" s="17"/>
      <c r="O1943" s="17"/>
      <c r="P1943" s="17"/>
      <c r="Q1943" s="17"/>
      <c r="R1943" s="17"/>
      <c r="S1943" s="17"/>
      <c r="T1943" s="17"/>
      <c r="U1943" s="17"/>
      <c r="V1943" s="17"/>
      <c r="W1943" s="17"/>
      <c r="X1943" s="17"/>
      <c r="Y1943" s="17"/>
      <c r="Z1943" s="17"/>
      <c r="AA1943" s="17"/>
      <c r="AB1943" s="17"/>
      <c r="AC1943" s="17"/>
      <c r="AD1943" s="17"/>
      <c r="AE1943" s="17"/>
      <c r="AF1943" s="17"/>
      <c r="AG1943" s="17"/>
      <c r="AH1943" s="17"/>
      <c r="AI1943" s="17"/>
      <c r="AJ1943" s="17"/>
      <c r="AK1943" s="17"/>
      <c r="AL1943" s="17"/>
      <c r="AM1943" s="17"/>
      <c r="AN1943" s="17"/>
      <c r="AO1943" s="17"/>
      <c r="AP1943" s="17"/>
      <c r="AQ1943" s="17"/>
      <c r="AR1943" s="17"/>
      <c r="AS1943" s="17"/>
      <c r="AT1943" s="17"/>
      <c r="AU1943" s="17"/>
      <c r="AV1943" s="17"/>
      <c r="AW1943" s="17"/>
      <c r="AX1943" s="17"/>
      <c r="AY1943" s="17"/>
      <c r="AZ1943" s="17"/>
      <c r="BA1943" s="17"/>
      <c r="BB1943" s="17"/>
      <c r="BC1943" s="17"/>
      <c r="BD1943" s="17"/>
      <c r="BE1943" s="17"/>
      <c r="BF1943" s="17"/>
      <c r="EN1943" s="17"/>
      <c r="EO1943" s="17"/>
      <c r="EP1943" s="17"/>
      <c r="EQ1943" s="17"/>
      <c r="ER1943" s="17"/>
      <c r="ES1943" s="17"/>
      <c r="ET1943" s="17"/>
      <c r="EU1943" s="17"/>
      <c r="EV1943" s="17"/>
      <c r="EW1943" s="17"/>
      <c r="EX1943" s="17"/>
      <c r="EY1943" s="17"/>
      <c r="EZ1943" s="17"/>
      <c r="FA1943" s="17"/>
      <c r="FB1943" s="17"/>
      <c r="FC1943" s="17"/>
      <c r="FD1943" s="17"/>
      <c r="FE1943" s="17"/>
      <c r="FF1943" s="17"/>
      <c r="FG1943" s="17"/>
      <c r="FH1943" s="17"/>
      <c r="FI1943" s="17"/>
      <c r="FJ1943" s="17"/>
      <c r="FK1943" s="17"/>
      <c r="FL1943" s="17"/>
      <c r="FM1943" s="17"/>
      <c r="FN1943" s="17"/>
      <c r="FO1943" s="17"/>
      <c r="FP1943" s="17"/>
      <c r="FQ1943" s="17"/>
      <c r="FR1943" s="17"/>
      <c r="FS1943" s="17"/>
      <c r="FT1943" s="17"/>
      <c r="FU1943" s="17"/>
      <c r="FV1943" s="17"/>
      <c r="FW1943" s="17"/>
      <c r="FX1943" s="17"/>
      <c r="FY1943" s="17"/>
      <c r="FZ1943" s="17"/>
      <c r="GA1943" s="17"/>
      <c r="GB1943" s="17"/>
      <c r="GC1943" s="17"/>
      <c r="GD1943" s="17"/>
      <c r="GE1943" s="17"/>
      <c r="GF1943" s="17"/>
      <c r="GG1943" s="17"/>
      <c r="GH1943" s="17"/>
      <c r="GI1943" s="17"/>
      <c r="GJ1943" s="17"/>
      <c r="GK1943" s="17"/>
      <c r="GL1943" s="17"/>
      <c r="GM1943" s="17"/>
      <c r="GN1943" s="17"/>
      <c r="GO1943" s="17"/>
      <c r="GP1943" s="17"/>
      <c r="GQ1943" s="17"/>
      <c r="GR1943" s="17"/>
      <c r="GS1943" s="17"/>
      <c r="GT1943" s="17"/>
      <c r="GU1943" s="17"/>
      <c r="GV1943" s="17"/>
      <c r="GW1943" s="17"/>
      <c r="GX1943" s="17"/>
      <c r="GY1943" s="17"/>
      <c r="GZ1943" s="17"/>
      <c r="HA1943" s="17"/>
      <c r="HB1943" s="17"/>
      <c r="HC1943" s="17"/>
      <c r="HD1943" s="17"/>
      <c r="HE1943" s="17"/>
      <c r="HF1943" s="17"/>
      <c r="HG1943" s="17"/>
      <c r="HH1943" s="17"/>
      <c r="HI1943" s="17"/>
      <c r="HJ1943" s="17"/>
      <c r="HK1943" s="17"/>
      <c r="HL1943" s="17"/>
      <c r="HM1943" s="17"/>
      <c r="HN1943" s="17"/>
      <c r="HO1943" s="17"/>
      <c r="HP1943" s="17"/>
      <c r="HQ1943" s="17"/>
      <c r="HR1943" s="17"/>
      <c r="HS1943" s="17"/>
      <c r="HT1943" s="17"/>
      <c r="HU1943" s="17"/>
      <c r="HV1943" s="17"/>
      <c r="HW1943" s="17"/>
      <c r="HX1943" s="17"/>
      <c r="HY1943" s="17"/>
      <c r="HZ1943" s="17"/>
      <c r="IA1943" s="17"/>
      <c r="IB1943" s="17"/>
      <c r="IC1943" s="17"/>
      <c r="ID1943" s="17"/>
      <c r="IE1943" s="17"/>
      <c r="IF1943" s="17"/>
      <c r="IG1943" s="17"/>
      <c r="IH1943" s="17"/>
      <c r="II1943" s="17"/>
      <c r="IJ1943" s="17"/>
      <c r="IK1943" s="17"/>
      <c r="IL1943" s="17"/>
      <c r="IM1943" s="17"/>
      <c r="IN1943" s="17"/>
      <c r="IO1943" s="17"/>
      <c r="IP1943" s="17"/>
      <c r="IQ1943" s="17"/>
      <c r="IR1943" s="17"/>
      <c r="IS1943" s="17"/>
      <c r="IT1943" s="17"/>
      <c r="IU1943" s="17"/>
      <c r="IV1943" s="17"/>
      <c r="IW1943" s="17"/>
      <c r="IX1943" s="17"/>
      <c r="IY1943" s="17"/>
      <c r="IZ1943" s="17"/>
      <c r="JA1943" s="17"/>
      <c r="JB1943" s="17"/>
      <c r="JC1943" s="17"/>
      <c r="JD1943" s="17"/>
      <c r="JE1943" s="17"/>
      <c r="JF1943" s="17"/>
      <c r="JG1943" s="17"/>
      <c r="JH1943" s="17"/>
      <c r="JI1943" s="17"/>
      <c r="JJ1943" s="17"/>
      <c r="JK1943" s="17"/>
      <c r="JL1943" s="17"/>
      <c r="JM1943" s="17"/>
      <c r="JN1943" s="17"/>
      <c r="JO1943" s="17"/>
      <c r="JP1943" s="17"/>
      <c r="JQ1943" s="17"/>
      <c r="JR1943" s="17"/>
      <c r="JS1943" s="17"/>
      <c r="JT1943" s="17"/>
      <c r="JU1943" s="17"/>
      <c r="JV1943" s="17"/>
      <c r="JW1943" s="17"/>
      <c r="JX1943" s="17"/>
      <c r="JY1943" s="17"/>
      <c r="JZ1943" s="17"/>
      <c r="KA1943" s="17"/>
      <c r="KB1943" s="17"/>
      <c r="KC1943" s="17"/>
      <c r="KD1943" s="17"/>
      <c r="KE1943" s="17"/>
      <c r="KF1943" s="17"/>
      <c r="KG1943" s="17"/>
      <c r="KH1943" s="17"/>
      <c r="KI1943" s="17"/>
      <c r="KJ1943" s="17"/>
      <c r="KK1943" s="17"/>
      <c r="KL1943" s="17"/>
      <c r="KM1943" s="17"/>
      <c r="KN1943" s="17"/>
      <c r="KO1943" s="17"/>
      <c r="KP1943" s="17"/>
      <c r="KQ1943" s="17"/>
      <c r="KR1943" s="17"/>
      <c r="KS1943" s="17"/>
      <c r="KT1943" s="17"/>
      <c r="KU1943" s="17"/>
      <c r="KV1943" s="17"/>
      <c r="KW1943" s="17"/>
      <c r="KX1943" s="17"/>
      <c r="KY1943" s="17"/>
      <c r="KZ1943" s="17"/>
      <c r="LA1943" s="17"/>
      <c r="LB1943" s="17"/>
      <c r="LC1943" s="17"/>
      <c r="LD1943" s="17"/>
      <c r="LE1943" s="17"/>
      <c r="LF1943" s="17"/>
      <c r="LG1943" s="17"/>
      <c r="LH1943" s="17"/>
      <c r="LI1943" s="17"/>
      <c r="LJ1943" s="17"/>
      <c r="LK1943" s="17"/>
      <c r="LL1943" s="17"/>
      <c r="LM1943" s="17"/>
      <c r="LN1943" s="17"/>
      <c r="LO1943" s="17"/>
      <c r="LP1943" s="17"/>
    </row>
    <row r="1944" spans="1:328" s="94" customFormat="1" x14ac:dyDescent="0.25">
      <c r="A1944" s="424" t="str">
        <f t="shared" si="179"/>
        <v>9114030103</v>
      </c>
      <c r="B1944" s="168"/>
      <c r="C1944" s="169"/>
      <c r="D1944" s="168"/>
      <c r="E1944" s="169"/>
      <c r="F1944" s="119"/>
      <c r="G1944" s="351" t="s">
        <v>45</v>
      </c>
      <c r="H1944" s="38" t="s">
        <v>547</v>
      </c>
      <c r="I1944" s="17"/>
      <c r="J1944" s="17"/>
      <c r="K1944" s="17"/>
      <c r="L1944" s="17"/>
      <c r="M1944" s="17"/>
      <c r="N1944" s="17"/>
      <c r="O1944" s="17"/>
      <c r="P1944" s="17"/>
      <c r="Q1944" s="17"/>
      <c r="R1944" s="17"/>
      <c r="S1944" s="17"/>
      <c r="T1944" s="17"/>
      <c r="U1944" s="17"/>
      <c r="V1944" s="17"/>
      <c r="W1944" s="17"/>
      <c r="X1944" s="17"/>
      <c r="Y1944" s="17"/>
      <c r="Z1944" s="17"/>
      <c r="AA1944" s="17"/>
      <c r="AB1944" s="17"/>
      <c r="AC1944" s="17"/>
      <c r="AD1944" s="17"/>
      <c r="AE1944" s="17"/>
      <c r="AF1944" s="17"/>
      <c r="AG1944" s="17"/>
      <c r="AH1944" s="17"/>
      <c r="AI1944" s="17"/>
      <c r="AJ1944" s="17"/>
      <c r="AK1944" s="17"/>
      <c r="AL1944" s="17"/>
      <c r="AM1944" s="17"/>
      <c r="AN1944" s="17"/>
      <c r="AO1944" s="17"/>
      <c r="AP1944" s="17"/>
      <c r="AQ1944" s="17"/>
      <c r="AR1944" s="17"/>
      <c r="AS1944" s="17"/>
      <c r="AT1944" s="17"/>
      <c r="AU1944" s="17"/>
      <c r="AV1944" s="17"/>
      <c r="AW1944" s="17"/>
      <c r="AX1944" s="17"/>
      <c r="AY1944" s="17"/>
      <c r="AZ1944" s="17"/>
      <c r="BA1944" s="17"/>
      <c r="BB1944" s="17"/>
      <c r="BC1944" s="17"/>
      <c r="BD1944" s="17"/>
      <c r="BE1944" s="17"/>
      <c r="BF1944" s="17"/>
      <c r="EN1944" s="17"/>
      <c r="EO1944" s="17"/>
      <c r="EP1944" s="17"/>
      <c r="EQ1944" s="17"/>
      <c r="ER1944" s="17"/>
      <c r="ES1944" s="17"/>
      <c r="ET1944" s="17"/>
      <c r="EU1944" s="17"/>
      <c r="EV1944" s="17"/>
      <c r="EW1944" s="17"/>
      <c r="EX1944" s="17"/>
      <c r="EY1944" s="17"/>
      <c r="EZ1944" s="17"/>
      <c r="FA1944" s="17"/>
      <c r="FB1944" s="17"/>
      <c r="FC1944" s="17"/>
      <c r="FD1944" s="17"/>
      <c r="FE1944" s="17"/>
      <c r="FF1944" s="17"/>
      <c r="FG1944" s="17"/>
      <c r="FH1944" s="17"/>
      <c r="FI1944" s="17"/>
      <c r="FJ1944" s="17"/>
      <c r="FK1944" s="17"/>
      <c r="FL1944" s="17"/>
      <c r="FM1944" s="17"/>
      <c r="FN1944" s="17"/>
      <c r="FO1944" s="17"/>
      <c r="FP1944" s="17"/>
      <c r="FQ1944" s="17"/>
      <c r="FR1944" s="17"/>
      <c r="FS1944" s="17"/>
      <c r="FT1944" s="17"/>
      <c r="FU1944" s="17"/>
      <c r="FV1944" s="17"/>
      <c r="FW1944" s="17"/>
      <c r="FX1944" s="17"/>
      <c r="FY1944" s="17"/>
      <c r="FZ1944" s="17"/>
      <c r="GA1944" s="17"/>
      <c r="GB1944" s="17"/>
      <c r="GC1944" s="17"/>
      <c r="GD1944" s="17"/>
      <c r="GE1944" s="17"/>
      <c r="GF1944" s="17"/>
      <c r="GG1944" s="17"/>
      <c r="GH1944" s="17"/>
      <c r="GI1944" s="17"/>
      <c r="GJ1944" s="17"/>
      <c r="GK1944" s="17"/>
      <c r="GL1944" s="17"/>
      <c r="GM1944" s="17"/>
      <c r="GN1944" s="17"/>
      <c r="GO1944" s="17"/>
      <c r="GP1944" s="17"/>
      <c r="GQ1944" s="17"/>
      <c r="GR1944" s="17"/>
      <c r="GS1944" s="17"/>
      <c r="GT1944" s="17"/>
      <c r="GU1944" s="17"/>
      <c r="GV1944" s="17"/>
      <c r="GW1944" s="17"/>
      <c r="GX1944" s="17"/>
      <c r="GY1944" s="17"/>
      <c r="GZ1944" s="17"/>
      <c r="HA1944" s="17"/>
      <c r="HB1944" s="17"/>
      <c r="HC1944" s="17"/>
      <c r="HD1944" s="17"/>
      <c r="HE1944" s="17"/>
      <c r="HF1944" s="17"/>
      <c r="HG1944" s="17"/>
      <c r="HH1944" s="17"/>
      <c r="HI1944" s="17"/>
      <c r="HJ1944" s="17"/>
      <c r="HK1944" s="17"/>
      <c r="HL1944" s="17"/>
      <c r="HM1944" s="17"/>
      <c r="HN1944" s="17"/>
      <c r="HO1944" s="17"/>
      <c r="HP1944" s="17"/>
      <c r="HQ1944" s="17"/>
      <c r="HR1944" s="17"/>
      <c r="HS1944" s="17"/>
      <c r="HT1944" s="17"/>
      <c r="HU1944" s="17"/>
      <c r="HV1944" s="17"/>
      <c r="HW1944" s="17"/>
      <c r="HX1944" s="17"/>
      <c r="HY1944" s="17"/>
      <c r="HZ1944" s="17"/>
      <c r="IA1944" s="17"/>
      <c r="IB1944" s="17"/>
      <c r="IC1944" s="17"/>
      <c r="ID1944" s="17"/>
      <c r="IE1944" s="17"/>
      <c r="IF1944" s="17"/>
      <c r="IG1944" s="17"/>
      <c r="IH1944" s="17"/>
      <c r="II1944" s="17"/>
      <c r="IJ1944" s="17"/>
      <c r="IK1944" s="17"/>
      <c r="IL1944" s="17"/>
      <c r="IM1944" s="17"/>
      <c r="IN1944" s="17"/>
      <c r="IO1944" s="17"/>
      <c r="IP1944" s="17"/>
      <c r="IQ1944" s="17"/>
      <c r="IR1944" s="17"/>
      <c r="IS1944" s="17"/>
      <c r="IT1944" s="17"/>
      <c r="IU1944" s="17"/>
      <c r="IV1944" s="17"/>
      <c r="IW1944" s="17"/>
      <c r="IX1944" s="17"/>
      <c r="IY1944" s="17"/>
      <c r="IZ1944" s="17"/>
      <c r="JA1944" s="17"/>
      <c r="JB1944" s="17"/>
      <c r="JC1944" s="17"/>
      <c r="JD1944" s="17"/>
      <c r="JE1944" s="17"/>
      <c r="JF1944" s="17"/>
      <c r="JG1944" s="17"/>
      <c r="JH1944" s="17"/>
      <c r="JI1944" s="17"/>
      <c r="JJ1944" s="17"/>
      <c r="JK1944" s="17"/>
      <c r="JL1944" s="17"/>
      <c r="JM1944" s="17"/>
      <c r="JN1944" s="17"/>
      <c r="JO1944" s="17"/>
      <c r="JP1944" s="17"/>
      <c r="JQ1944" s="17"/>
      <c r="JR1944" s="17"/>
      <c r="JS1944" s="17"/>
      <c r="JT1944" s="17"/>
      <c r="JU1944" s="17"/>
      <c r="JV1944" s="17"/>
      <c r="JW1944" s="17"/>
      <c r="JX1944" s="17"/>
      <c r="JY1944" s="17"/>
      <c r="JZ1944" s="17"/>
      <c r="KA1944" s="17"/>
      <c r="KB1944" s="17"/>
      <c r="KC1944" s="17"/>
      <c r="KD1944" s="17"/>
      <c r="KE1944" s="17"/>
      <c r="KF1944" s="17"/>
      <c r="KG1944" s="17"/>
      <c r="KH1944" s="17"/>
      <c r="KI1944" s="17"/>
      <c r="KJ1944" s="17"/>
      <c r="KK1944" s="17"/>
      <c r="KL1944" s="17"/>
      <c r="KM1944" s="17"/>
      <c r="KN1944" s="17"/>
      <c r="KO1944" s="17"/>
      <c r="KP1944" s="17"/>
      <c r="KQ1944" s="17"/>
      <c r="KR1944" s="17"/>
      <c r="KS1944" s="17"/>
      <c r="KT1944" s="17"/>
      <c r="KU1944" s="17"/>
      <c r="KV1944" s="17"/>
      <c r="KW1944" s="17"/>
      <c r="KX1944" s="17"/>
      <c r="KY1944" s="17"/>
      <c r="KZ1944" s="17"/>
      <c r="LA1944" s="17"/>
      <c r="LB1944" s="17"/>
      <c r="LC1944" s="17"/>
      <c r="LD1944" s="17"/>
      <c r="LE1944" s="17"/>
      <c r="LF1944" s="17"/>
      <c r="LG1944" s="17"/>
      <c r="LH1944" s="17"/>
      <c r="LI1944" s="17"/>
      <c r="LJ1944" s="17"/>
      <c r="LK1944" s="17"/>
      <c r="LL1944" s="17"/>
      <c r="LM1944" s="17"/>
      <c r="LN1944" s="17"/>
      <c r="LO1944" s="17"/>
      <c r="LP1944" s="17"/>
    </row>
    <row r="1945" spans="1:328" x14ac:dyDescent="0.25">
      <c r="A1945" s="463" t="str">
        <f>$A$1940&amp;F1945</f>
        <v>91140302</v>
      </c>
      <c r="B1945" s="168"/>
      <c r="C1945" s="169"/>
      <c r="D1945" s="168"/>
      <c r="E1945" s="169"/>
      <c r="F1945" s="119" t="s">
        <v>25</v>
      </c>
      <c r="G1945" s="119"/>
      <c r="H1945" s="38" t="s">
        <v>585</v>
      </c>
    </row>
    <row r="1946" spans="1:328" x14ac:dyDescent="0.25">
      <c r="A1946" s="463" t="str">
        <f>$A$1940&amp;F1946</f>
        <v>91140303</v>
      </c>
      <c r="B1946" s="168"/>
      <c r="C1946" s="169"/>
      <c r="D1946" s="168"/>
      <c r="E1946" s="169"/>
      <c r="F1946" s="119" t="s">
        <v>45</v>
      </c>
      <c r="G1946" s="119"/>
      <c r="H1946" s="38" t="s">
        <v>620</v>
      </c>
    </row>
    <row r="1947" spans="1:328" ht="15.75" thickBot="1" x14ac:dyDescent="0.3">
      <c r="A1947" s="467"/>
      <c r="B1947" s="177"/>
      <c r="C1947" s="178"/>
      <c r="D1947" s="177"/>
      <c r="E1947" s="178"/>
      <c r="F1947" s="266"/>
      <c r="G1947" s="266"/>
      <c r="H1947" s="50"/>
    </row>
    <row r="1948" spans="1:328" ht="15.75" thickTop="1" x14ac:dyDescent="0.25">
      <c r="A1948" s="430" t="str">
        <f>$A$1833&amp;C1948&amp;D1948&amp;E1948&amp;F1948</f>
        <v>9115</v>
      </c>
      <c r="B1948" s="175"/>
      <c r="C1948" s="176">
        <v>5</v>
      </c>
      <c r="D1948" s="326"/>
      <c r="E1948" s="338"/>
      <c r="F1948" s="128"/>
      <c r="G1948" s="128"/>
      <c r="H1948" s="7" t="s">
        <v>379</v>
      </c>
    </row>
    <row r="1949" spans="1:328" x14ac:dyDescent="0.25">
      <c r="A1949" s="467" t="str">
        <f>$A$1948&amp;F1949</f>
        <v>911501</v>
      </c>
      <c r="B1949" s="177"/>
      <c r="C1949" s="178"/>
      <c r="D1949" s="177"/>
      <c r="E1949" s="178"/>
      <c r="F1949" s="113" t="s">
        <v>23</v>
      </c>
      <c r="G1949" s="113"/>
      <c r="H1949" s="38" t="s">
        <v>559</v>
      </c>
    </row>
    <row r="1950" spans="1:328" x14ac:dyDescent="0.25">
      <c r="A1950" s="467" t="str">
        <f>$A$1948&amp;F1950</f>
        <v>911502</v>
      </c>
      <c r="B1950" s="177"/>
      <c r="C1950" s="178"/>
      <c r="D1950" s="177"/>
      <c r="E1950" s="178"/>
      <c r="F1950" s="113" t="s">
        <v>25</v>
      </c>
      <c r="G1950" s="113"/>
      <c r="H1950" s="38" t="s">
        <v>599</v>
      </c>
    </row>
    <row r="1951" spans="1:328" x14ac:dyDescent="0.25">
      <c r="A1951" s="467" t="str">
        <f>$A$1948&amp;F1951</f>
        <v>911503</v>
      </c>
      <c r="B1951" s="177"/>
      <c r="C1951" s="178"/>
      <c r="D1951" s="177"/>
      <c r="E1951" s="178"/>
      <c r="F1951" s="113" t="s">
        <v>45</v>
      </c>
      <c r="G1951" s="113"/>
      <c r="H1951" s="38" t="s">
        <v>634</v>
      </c>
    </row>
    <row r="1952" spans="1:328" ht="15.75" thickBot="1" x14ac:dyDescent="0.3">
      <c r="A1952" s="485"/>
      <c r="B1952" s="177"/>
      <c r="C1952" s="178"/>
      <c r="D1952" s="177"/>
      <c r="E1952" s="178"/>
      <c r="F1952" s="266"/>
      <c r="G1952" s="266"/>
      <c r="H1952" s="50"/>
    </row>
    <row r="1953" spans="1:8" ht="16.5" thickTop="1" thickBot="1" x14ac:dyDescent="0.3">
      <c r="A1953" s="500">
        <v>912</v>
      </c>
      <c r="B1953" s="250"/>
      <c r="C1953" s="251">
        <v>2</v>
      </c>
      <c r="D1953" s="339"/>
      <c r="E1953" s="251"/>
      <c r="F1953" s="158"/>
      <c r="G1953" s="158"/>
      <c r="H1953" s="87" t="s">
        <v>367</v>
      </c>
    </row>
    <row r="1954" spans="1:8" ht="15.75" thickTop="1" x14ac:dyDescent="0.25">
      <c r="A1954" s="501">
        <v>913</v>
      </c>
      <c r="B1954" s="252"/>
      <c r="C1954" s="253">
        <v>3</v>
      </c>
      <c r="D1954" s="340"/>
      <c r="E1954" s="253"/>
      <c r="F1954" s="159"/>
      <c r="G1954" s="159"/>
      <c r="H1954" s="88" t="s">
        <v>368</v>
      </c>
    </row>
    <row r="1955" spans="1:8" ht="15.75" thickBot="1" x14ac:dyDescent="0.3">
      <c r="A1955" s="502"/>
      <c r="B1955" s="254"/>
      <c r="C1955" s="255"/>
      <c r="D1955" s="341"/>
      <c r="E1955" s="255"/>
      <c r="F1955" s="160"/>
      <c r="G1955" s="160"/>
      <c r="H1955" s="79"/>
    </row>
    <row r="1956" spans="1:8" ht="16.5" thickTop="1" thickBot="1" x14ac:dyDescent="0.3">
      <c r="A1956" s="501">
        <v>914</v>
      </c>
      <c r="B1956" s="252"/>
      <c r="C1956" s="253">
        <v>4</v>
      </c>
      <c r="D1956" s="340"/>
      <c r="E1956" s="253"/>
      <c r="F1956" s="159"/>
      <c r="G1956" s="159"/>
      <c r="H1956" s="88" t="s">
        <v>369</v>
      </c>
    </row>
    <row r="1957" spans="1:8" ht="15.75" thickTop="1" x14ac:dyDescent="0.25">
      <c r="A1957" s="430" t="str">
        <f>$A$1956&amp;C1957</f>
        <v>91401</v>
      </c>
      <c r="B1957" s="175"/>
      <c r="C1957" s="176" t="s">
        <v>23</v>
      </c>
      <c r="D1957" s="175"/>
      <c r="E1957" s="176"/>
      <c r="F1957" s="294"/>
      <c r="G1957" s="294"/>
      <c r="H1957" s="7" t="s">
        <v>117</v>
      </c>
    </row>
    <row r="1958" spans="1:8" x14ac:dyDescent="0.25">
      <c r="A1958" s="466" t="str">
        <f>A1957&amp;D1958</f>
        <v>9140102</v>
      </c>
      <c r="B1958" s="168"/>
      <c r="C1958" s="169"/>
      <c r="D1958" s="298" t="s">
        <v>25</v>
      </c>
      <c r="E1958" s="169"/>
      <c r="F1958" s="115"/>
      <c r="G1958" s="347"/>
      <c r="H1958" s="39" t="s">
        <v>50</v>
      </c>
    </row>
    <row r="1959" spans="1:8" x14ac:dyDescent="0.25">
      <c r="A1959" s="463" t="str">
        <f>$A$1958&amp;F1959</f>
        <v>914010201</v>
      </c>
      <c r="B1959" s="168"/>
      <c r="C1959" s="169"/>
      <c r="D1959" s="168"/>
      <c r="E1959" s="297"/>
      <c r="F1959" s="119" t="s">
        <v>23</v>
      </c>
      <c r="G1959" s="119"/>
      <c r="H1959" s="38" t="s">
        <v>561</v>
      </c>
    </row>
    <row r="1960" spans="1:8" x14ac:dyDescent="0.25">
      <c r="A1960" s="463" t="str">
        <f>$A$1958&amp;F1960</f>
        <v>914010202</v>
      </c>
      <c r="B1960" s="168"/>
      <c r="C1960" s="169"/>
      <c r="D1960" s="168"/>
      <c r="E1960" s="297"/>
      <c r="F1960" s="119" t="s">
        <v>25</v>
      </c>
      <c r="G1960" s="119"/>
      <c r="H1960" s="38" t="s">
        <v>517</v>
      </c>
    </row>
    <row r="1961" spans="1:8" x14ac:dyDescent="0.25">
      <c r="A1961" s="463" t="str">
        <f>$A$1958&amp;F1961</f>
        <v>914010203</v>
      </c>
      <c r="B1961" s="168"/>
      <c r="C1961" s="169"/>
      <c r="D1961" s="168"/>
      <c r="E1961" s="297"/>
      <c r="F1961" s="119" t="s">
        <v>45</v>
      </c>
      <c r="G1961" s="119"/>
      <c r="H1961" s="38" t="s">
        <v>515</v>
      </c>
    </row>
    <row r="1962" spans="1:8" x14ac:dyDescent="0.25">
      <c r="A1962" s="494"/>
      <c r="B1962" s="256"/>
      <c r="C1962" s="257"/>
      <c r="D1962" s="342"/>
      <c r="E1962" s="257"/>
      <c r="F1962" s="161"/>
      <c r="G1962" s="161"/>
      <c r="H1962" s="89"/>
    </row>
    <row r="1963" spans="1:8" x14ac:dyDescent="0.25">
      <c r="A1963" s="476" t="str">
        <f>$A$1956&amp;C1963</f>
        <v>91402</v>
      </c>
      <c r="B1963" s="196"/>
      <c r="C1963" s="197" t="s">
        <v>25</v>
      </c>
      <c r="D1963" s="196"/>
      <c r="E1963" s="197"/>
      <c r="F1963" s="277"/>
      <c r="G1963" s="277"/>
      <c r="H1963" s="90" t="s">
        <v>118</v>
      </c>
    </row>
    <row r="1964" spans="1:8" x14ac:dyDescent="0.25">
      <c r="A1964" s="466" t="str">
        <f>$A$1963&amp;D1964</f>
        <v>9140204</v>
      </c>
      <c r="B1964" s="168"/>
      <c r="C1964" s="169"/>
      <c r="D1964" s="298" t="s">
        <v>46</v>
      </c>
      <c r="E1964" s="297"/>
      <c r="F1964" s="115"/>
      <c r="G1964" s="115"/>
      <c r="H1964" s="42" t="s">
        <v>55</v>
      </c>
    </row>
    <row r="1965" spans="1:8" ht="15.75" x14ac:dyDescent="0.25">
      <c r="A1965" s="462" t="str">
        <f>$A$1964&amp;E1965</f>
        <v>914020401</v>
      </c>
      <c r="B1965" s="168"/>
      <c r="C1965" s="185"/>
      <c r="D1965" s="298"/>
      <c r="E1965" s="297" t="s">
        <v>23</v>
      </c>
      <c r="F1965" s="115"/>
      <c r="G1965" s="115"/>
      <c r="H1965" s="95" t="s">
        <v>56</v>
      </c>
    </row>
    <row r="1966" spans="1:8" x14ac:dyDescent="0.25">
      <c r="A1966" s="463" t="str">
        <f>$A$1965&amp;F1966</f>
        <v>91402040101</v>
      </c>
      <c r="B1966" s="168"/>
      <c r="C1966" s="185"/>
      <c r="D1966" s="298"/>
      <c r="E1966" s="297"/>
      <c r="F1966" s="119" t="s">
        <v>23</v>
      </c>
      <c r="G1966" s="119"/>
      <c r="H1966" s="38" t="s">
        <v>565</v>
      </c>
    </row>
    <row r="1967" spans="1:8" x14ac:dyDescent="0.25">
      <c r="A1967" s="463" t="str">
        <f>$A$1965&amp;F1967</f>
        <v>91402040102</v>
      </c>
      <c r="B1967" s="168"/>
      <c r="C1967" s="185"/>
      <c r="D1967" s="298"/>
      <c r="E1967" s="297"/>
      <c r="F1967" s="119" t="s">
        <v>25</v>
      </c>
      <c r="G1967" s="119"/>
      <c r="H1967" s="38" t="s">
        <v>528</v>
      </c>
    </row>
    <row r="1968" spans="1:8" x14ac:dyDescent="0.25">
      <c r="A1968" s="463" t="str">
        <f>$A$1965&amp;F1968</f>
        <v>91402040103</v>
      </c>
      <c r="B1968" s="168"/>
      <c r="C1968" s="185"/>
      <c r="D1968" s="298"/>
      <c r="E1968" s="297"/>
      <c r="F1968" s="119" t="s">
        <v>45</v>
      </c>
      <c r="G1968" s="119"/>
      <c r="H1968" s="38" t="s">
        <v>529</v>
      </c>
    </row>
    <row r="1969" spans="1:328" x14ac:dyDescent="0.25">
      <c r="A1969" s="462" t="str">
        <f>$A$1964&amp;E1969</f>
        <v>914020402</v>
      </c>
      <c r="B1969" s="168"/>
      <c r="C1969" s="185"/>
      <c r="D1969" s="298"/>
      <c r="E1969" s="297" t="s">
        <v>25</v>
      </c>
      <c r="F1969" s="127"/>
      <c r="G1969" s="127"/>
      <c r="H1969" s="95" t="s">
        <v>57</v>
      </c>
    </row>
    <row r="1970" spans="1:328" x14ac:dyDescent="0.25">
      <c r="A1970" s="463" t="str">
        <f>$A$1969&amp;F1970</f>
        <v>91402040201</v>
      </c>
      <c r="B1970" s="168"/>
      <c r="C1970" s="185"/>
      <c r="D1970" s="298"/>
      <c r="E1970" s="302"/>
      <c r="F1970" s="119" t="s">
        <v>23</v>
      </c>
      <c r="G1970" s="119"/>
      <c r="H1970" s="38" t="s">
        <v>531</v>
      </c>
    </row>
    <row r="1971" spans="1:328" x14ac:dyDescent="0.25">
      <c r="A1971" s="463" t="str">
        <f t="shared" ref="A1971:A1972" si="180">$A$1969&amp;F1971</f>
        <v>91402040202</v>
      </c>
      <c r="B1971" s="168"/>
      <c r="C1971" s="185"/>
      <c r="D1971" s="298"/>
      <c r="E1971" s="302"/>
      <c r="F1971" s="119" t="s">
        <v>25</v>
      </c>
      <c r="G1971" s="119"/>
      <c r="H1971" s="38" t="s">
        <v>575</v>
      </c>
    </row>
    <row r="1972" spans="1:328" x14ac:dyDescent="0.25">
      <c r="A1972" s="463" t="str">
        <f t="shared" si="180"/>
        <v>91402040203</v>
      </c>
      <c r="B1972" s="168"/>
      <c r="C1972" s="185"/>
      <c r="D1972" s="298"/>
      <c r="E1972" s="302"/>
      <c r="F1972" s="119" t="s">
        <v>45</v>
      </c>
      <c r="G1972" s="119"/>
      <c r="H1972" s="38" t="s">
        <v>610</v>
      </c>
    </row>
    <row r="1973" spans="1:328" x14ac:dyDescent="0.25">
      <c r="A1973" s="424"/>
      <c r="B1973" s="186"/>
      <c r="C1973" s="185"/>
      <c r="D1973" s="186"/>
      <c r="E1973" s="297"/>
      <c r="F1973" s="270"/>
      <c r="G1973" s="270"/>
      <c r="H1973" s="535"/>
    </row>
    <row r="1974" spans="1:328" x14ac:dyDescent="0.25">
      <c r="A1974" s="466" t="str">
        <f>$A$1963&amp;D1974</f>
        <v>9140205</v>
      </c>
      <c r="B1974" s="186"/>
      <c r="C1974" s="185"/>
      <c r="D1974" s="186" t="s">
        <v>58</v>
      </c>
      <c r="E1974" s="297"/>
      <c r="F1974" s="270"/>
      <c r="G1974" s="270"/>
      <c r="H1974" s="89" t="s">
        <v>59</v>
      </c>
    </row>
    <row r="1975" spans="1:328" s="94" customFormat="1" x14ac:dyDescent="0.25">
      <c r="A1975" s="473" t="str">
        <f>$A$1974&amp;E1975</f>
        <v>914020501</v>
      </c>
      <c r="B1975" s="186"/>
      <c r="C1975" s="185"/>
      <c r="D1975" s="186"/>
      <c r="E1975" s="297" t="s">
        <v>23</v>
      </c>
      <c r="F1975" s="270"/>
      <c r="G1975" s="348"/>
      <c r="H1975" s="106" t="s">
        <v>404</v>
      </c>
      <c r="I1975" s="17"/>
      <c r="J1975" s="17"/>
      <c r="K1975" s="17"/>
      <c r="L1975" s="17"/>
      <c r="M1975" s="17"/>
      <c r="N1975" s="17"/>
      <c r="O1975" s="17"/>
      <c r="P1975" s="17"/>
      <c r="Q1975" s="17"/>
      <c r="R1975" s="17"/>
      <c r="S1975" s="17"/>
      <c r="T1975" s="17"/>
      <c r="U1975" s="17"/>
      <c r="V1975" s="17"/>
      <c r="W1975" s="17"/>
      <c r="X1975" s="17"/>
      <c r="Y1975" s="17"/>
      <c r="Z1975" s="17"/>
      <c r="AA1975" s="17"/>
      <c r="AB1975" s="17"/>
      <c r="AC1975" s="17"/>
      <c r="AD1975" s="17"/>
      <c r="AE1975" s="17"/>
      <c r="AF1975" s="17"/>
      <c r="AG1975" s="17"/>
      <c r="AH1975" s="17"/>
      <c r="AI1975" s="17"/>
      <c r="AJ1975" s="17"/>
      <c r="AK1975" s="17"/>
      <c r="AL1975" s="17"/>
      <c r="AM1975" s="17"/>
      <c r="AN1975" s="17"/>
      <c r="AO1975" s="17"/>
      <c r="AP1975" s="17"/>
      <c r="AQ1975" s="17"/>
      <c r="AR1975" s="17"/>
      <c r="AS1975" s="17"/>
      <c r="AT1975" s="17"/>
      <c r="AU1975" s="17"/>
      <c r="AV1975" s="17"/>
      <c r="AW1975" s="17"/>
      <c r="AX1975" s="17"/>
      <c r="AY1975" s="17"/>
      <c r="AZ1975" s="17"/>
      <c r="BA1975" s="17"/>
      <c r="BB1975" s="17"/>
      <c r="BC1975" s="17"/>
      <c r="BD1975" s="17"/>
      <c r="BE1975" s="17"/>
      <c r="BF1975" s="17"/>
      <c r="EN1975" s="17"/>
      <c r="EO1975" s="17"/>
      <c r="EP1975" s="17"/>
      <c r="EQ1975" s="17"/>
      <c r="ER1975" s="17"/>
      <c r="ES1975" s="17"/>
      <c r="ET1975" s="17"/>
      <c r="EU1975" s="17"/>
      <c r="EV1975" s="17"/>
      <c r="EW1975" s="17"/>
      <c r="EX1975" s="17"/>
      <c r="EY1975" s="17"/>
      <c r="EZ1975" s="17"/>
      <c r="FA1975" s="17"/>
      <c r="FB1975" s="17"/>
      <c r="FC1975" s="17"/>
      <c r="FD1975" s="17"/>
      <c r="FE1975" s="17"/>
      <c r="FF1975" s="17"/>
      <c r="FG1975" s="17"/>
      <c r="FH1975" s="17"/>
      <c r="FI1975" s="17"/>
      <c r="FJ1975" s="17"/>
      <c r="FK1975" s="17"/>
      <c r="FL1975" s="17"/>
      <c r="FM1975" s="17"/>
      <c r="FN1975" s="17"/>
      <c r="FO1975" s="17"/>
      <c r="FP1975" s="17"/>
      <c r="FQ1975" s="17"/>
      <c r="FR1975" s="17"/>
      <c r="FS1975" s="17"/>
      <c r="FT1975" s="17"/>
      <c r="FU1975" s="17"/>
      <c r="FV1975" s="17"/>
      <c r="FW1975" s="17"/>
      <c r="FX1975" s="17"/>
      <c r="FY1975" s="17"/>
      <c r="FZ1975" s="17"/>
      <c r="GA1975" s="17"/>
      <c r="GB1975" s="17"/>
      <c r="GC1975" s="17"/>
      <c r="GD1975" s="17"/>
      <c r="GE1975" s="17"/>
      <c r="GF1975" s="17"/>
      <c r="GG1975" s="17"/>
      <c r="GH1975" s="17"/>
      <c r="GI1975" s="17"/>
      <c r="GJ1975" s="17"/>
      <c r="GK1975" s="17"/>
      <c r="GL1975" s="17"/>
      <c r="GM1975" s="17"/>
      <c r="GN1975" s="17"/>
      <c r="GO1975" s="17"/>
      <c r="GP1975" s="17"/>
      <c r="GQ1975" s="17"/>
      <c r="GR1975" s="17"/>
      <c r="GS1975" s="17"/>
      <c r="GT1975" s="17"/>
      <c r="GU1975" s="17"/>
      <c r="GV1975" s="17"/>
      <c r="GW1975" s="17"/>
      <c r="GX1975" s="17"/>
      <c r="GY1975" s="17"/>
      <c r="GZ1975" s="17"/>
      <c r="HA1975" s="17"/>
      <c r="HB1975" s="17"/>
      <c r="HC1975" s="17"/>
      <c r="HD1975" s="17"/>
      <c r="HE1975" s="17"/>
      <c r="HF1975" s="17"/>
      <c r="HG1975" s="17"/>
      <c r="HH1975" s="17"/>
      <c r="HI1975" s="17"/>
      <c r="HJ1975" s="17"/>
      <c r="HK1975" s="17"/>
      <c r="HL1975" s="17"/>
      <c r="HM1975" s="17"/>
      <c r="HN1975" s="17"/>
      <c r="HO1975" s="17"/>
      <c r="HP1975" s="17"/>
      <c r="HQ1975" s="17"/>
      <c r="HR1975" s="17"/>
      <c r="HS1975" s="17"/>
      <c r="HT1975" s="17"/>
      <c r="HU1975" s="17"/>
      <c r="HV1975" s="17"/>
      <c r="HW1975" s="17"/>
      <c r="HX1975" s="17"/>
      <c r="HY1975" s="17"/>
      <c r="HZ1975" s="17"/>
      <c r="IA1975" s="17"/>
      <c r="IB1975" s="17"/>
      <c r="IC1975" s="17"/>
      <c r="ID1975" s="17"/>
      <c r="IE1975" s="17"/>
      <c r="IF1975" s="17"/>
      <c r="IG1975" s="17"/>
      <c r="IH1975" s="17"/>
      <c r="II1975" s="17"/>
      <c r="IJ1975" s="17"/>
      <c r="IK1975" s="17"/>
      <c r="IL1975" s="17"/>
      <c r="IM1975" s="17"/>
      <c r="IN1975" s="17"/>
      <c r="IO1975" s="17"/>
      <c r="IP1975" s="17"/>
      <c r="IQ1975" s="17"/>
      <c r="IR1975" s="17"/>
      <c r="IS1975" s="17"/>
      <c r="IT1975" s="17"/>
      <c r="IU1975" s="17"/>
      <c r="IV1975" s="17"/>
      <c r="IW1975" s="17"/>
      <c r="IX1975" s="17"/>
      <c r="IY1975" s="17"/>
      <c r="IZ1975" s="17"/>
      <c r="JA1975" s="17"/>
      <c r="JB1975" s="17"/>
      <c r="JC1975" s="17"/>
      <c r="JD1975" s="17"/>
      <c r="JE1975" s="17"/>
      <c r="JF1975" s="17"/>
      <c r="JG1975" s="17"/>
      <c r="JH1975" s="17"/>
      <c r="JI1975" s="17"/>
      <c r="JJ1975" s="17"/>
      <c r="JK1975" s="17"/>
      <c r="JL1975" s="17"/>
      <c r="JM1975" s="17"/>
      <c r="JN1975" s="17"/>
      <c r="JO1975" s="17"/>
      <c r="JP1975" s="17"/>
      <c r="JQ1975" s="17"/>
      <c r="JR1975" s="17"/>
      <c r="JS1975" s="17"/>
      <c r="JT1975" s="17"/>
      <c r="JU1975" s="17"/>
      <c r="JV1975" s="17"/>
      <c r="JW1975" s="17"/>
      <c r="JX1975" s="17"/>
      <c r="JY1975" s="17"/>
      <c r="JZ1975" s="17"/>
      <c r="KA1975" s="17"/>
      <c r="KB1975" s="17"/>
      <c r="KC1975" s="17"/>
      <c r="KD1975" s="17"/>
      <c r="KE1975" s="17"/>
      <c r="KF1975" s="17"/>
      <c r="KG1975" s="17"/>
      <c r="KH1975" s="17"/>
      <c r="KI1975" s="17"/>
      <c r="KJ1975" s="17"/>
      <c r="KK1975" s="17"/>
      <c r="KL1975" s="17"/>
      <c r="KM1975" s="17"/>
      <c r="KN1975" s="17"/>
      <c r="KO1975" s="17"/>
      <c r="KP1975" s="17"/>
      <c r="KQ1975" s="17"/>
      <c r="KR1975" s="17"/>
      <c r="KS1975" s="17"/>
      <c r="KT1975" s="17"/>
      <c r="KU1975" s="17"/>
      <c r="KV1975" s="17"/>
      <c r="KW1975" s="17"/>
      <c r="KX1975" s="17"/>
      <c r="KY1975" s="17"/>
      <c r="KZ1975" s="17"/>
      <c r="LA1975" s="17"/>
      <c r="LB1975" s="17"/>
      <c r="LC1975" s="17"/>
      <c r="LD1975" s="17"/>
      <c r="LE1975" s="17"/>
      <c r="LF1975" s="17"/>
      <c r="LG1975" s="17"/>
      <c r="LH1975" s="17"/>
      <c r="LI1975" s="17"/>
      <c r="LJ1975" s="17"/>
      <c r="LK1975" s="17"/>
      <c r="LL1975" s="17"/>
      <c r="LM1975" s="17"/>
      <c r="LN1975" s="17"/>
      <c r="LO1975" s="17"/>
      <c r="LP1975" s="17"/>
    </row>
    <row r="1976" spans="1:328" s="94" customFormat="1" x14ac:dyDescent="0.25">
      <c r="A1976" s="472" t="str">
        <f>$A$1975&amp;F1976</f>
        <v>91402050101</v>
      </c>
      <c r="B1976" s="186"/>
      <c r="C1976" s="185"/>
      <c r="D1976" s="186"/>
      <c r="E1976" s="302"/>
      <c r="F1976" s="119" t="s">
        <v>23</v>
      </c>
      <c r="G1976" s="119"/>
      <c r="H1976" s="38" t="s">
        <v>532</v>
      </c>
      <c r="I1976" s="17"/>
      <c r="J1976" s="17"/>
      <c r="K1976" s="17"/>
      <c r="L1976" s="17"/>
      <c r="M1976" s="17"/>
      <c r="N1976" s="17"/>
      <c r="O1976" s="17"/>
      <c r="P1976" s="17"/>
      <c r="Q1976" s="17"/>
      <c r="R1976" s="17"/>
      <c r="S1976" s="17"/>
      <c r="T1976" s="17"/>
      <c r="U1976" s="17"/>
      <c r="V1976" s="17"/>
      <c r="W1976" s="17"/>
      <c r="X1976" s="17"/>
      <c r="Y1976" s="17"/>
      <c r="Z1976" s="17"/>
      <c r="AA1976" s="17"/>
      <c r="AB1976" s="17"/>
      <c r="AC1976" s="17"/>
      <c r="AD1976" s="17"/>
      <c r="AE1976" s="17"/>
      <c r="AF1976" s="17"/>
      <c r="AG1976" s="17"/>
      <c r="AH1976" s="17"/>
      <c r="AI1976" s="17"/>
      <c r="AJ1976" s="17"/>
      <c r="AK1976" s="17"/>
      <c r="AL1976" s="17"/>
      <c r="AM1976" s="17"/>
      <c r="AN1976" s="17"/>
      <c r="AO1976" s="17"/>
      <c r="AP1976" s="17"/>
      <c r="AQ1976" s="17"/>
      <c r="AR1976" s="17"/>
      <c r="AS1976" s="17"/>
      <c r="AT1976" s="17"/>
      <c r="AU1976" s="17"/>
      <c r="AV1976" s="17"/>
      <c r="AW1976" s="17"/>
      <c r="AX1976" s="17"/>
      <c r="AY1976" s="17"/>
      <c r="AZ1976" s="17"/>
      <c r="BA1976" s="17"/>
      <c r="BB1976" s="17"/>
      <c r="BC1976" s="17"/>
      <c r="BD1976" s="17"/>
      <c r="BE1976" s="17"/>
      <c r="BF1976" s="17"/>
      <c r="EN1976" s="17"/>
      <c r="EO1976" s="17"/>
      <c r="EP1976" s="17"/>
      <c r="EQ1976" s="17"/>
      <c r="ER1976" s="17"/>
      <c r="ES1976" s="17"/>
      <c r="ET1976" s="17"/>
      <c r="EU1976" s="17"/>
      <c r="EV1976" s="17"/>
      <c r="EW1976" s="17"/>
      <c r="EX1976" s="17"/>
      <c r="EY1976" s="17"/>
      <c r="EZ1976" s="17"/>
      <c r="FA1976" s="17"/>
      <c r="FB1976" s="17"/>
      <c r="FC1976" s="17"/>
      <c r="FD1976" s="17"/>
      <c r="FE1976" s="17"/>
      <c r="FF1976" s="17"/>
      <c r="FG1976" s="17"/>
      <c r="FH1976" s="17"/>
      <c r="FI1976" s="17"/>
      <c r="FJ1976" s="17"/>
      <c r="FK1976" s="17"/>
      <c r="FL1976" s="17"/>
      <c r="FM1976" s="17"/>
      <c r="FN1976" s="17"/>
      <c r="FO1976" s="17"/>
      <c r="FP1976" s="17"/>
      <c r="FQ1976" s="17"/>
      <c r="FR1976" s="17"/>
      <c r="FS1976" s="17"/>
      <c r="FT1976" s="17"/>
      <c r="FU1976" s="17"/>
      <c r="FV1976" s="17"/>
      <c r="FW1976" s="17"/>
      <c r="FX1976" s="17"/>
      <c r="FY1976" s="17"/>
      <c r="FZ1976" s="17"/>
      <c r="GA1976" s="17"/>
      <c r="GB1976" s="17"/>
      <c r="GC1976" s="17"/>
      <c r="GD1976" s="17"/>
      <c r="GE1976" s="17"/>
      <c r="GF1976" s="17"/>
      <c r="GG1976" s="17"/>
      <c r="GH1976" s="17"/>
      <c r="GI1976" s="17"/>
      <c r="GJ1976" s="17"/>
      <c r="GK1976" s="17"/>
      <c r="GL1976" s="17"/>
      <c r="GM1976" s="17"/>
      <c r="GN1976" s="17"/>
      <c r="GO1976" s="17"/>
      <c r="GP1976" s="17"/>
      <c r="GQ1976" s="17"/>
      <c r="GR1976" s="17"/>
      <c r="GS1976" s="17"/>
      <c r="GT1976" s="17"/>
      <c r="GU1976" s="17"/>
      <c r="GV1976" s="17"/>
      <c r="GW1976" s="17"/>
      <c r="GX1976" s="17"/>
      <c r="GY1976" s="17"/>
      <c r="GZ1976" s="17"/>
      <c r="HA1976" s="17"/>
      <c r="HB1976" s="17"/>
      <c r="HC1976" s="17"/>
      <c r="HD1976" s="17"/>
      <c r="HE1976" s="17"/>
      <c r="HF1976" s="17"/>
      <c r="HG1976" s="17"/>
      <c r="HH1976" s="17"/>
      <c r="HI1976" s="17"/>
      <c r="HJ1976" s="17"/>
      <c r="HK1976" s="17"/>
      <c r="HL1976" s="17"/>
      <c r="HM1976" s="17"/>
      <c r="HN1976" s="17"/>
      <c r="HO1976" s="17"/>
      <c r="HP1976" s="17"/>
      <c r="HQ1976" s="17"/>
      <c r="HR1976" s="17"/>
      <c r="HS1976" s="17"/>
      <c r="HT1976" s="17"/>
      <c r="HU1976" s="17"/>
      <c r="HV1976" s="17"/>
      <c r="HW1976" s="17"/>
      <c r="HX1976" s="17"/>
      <c r="HY1976" s="17"/>
      <c r="HZ1976" s="17"/>
      <c r="IA1976" s="17"/>
      <c r="IB1976" s="17"/>
      <c r="IC1976" s="17"/>
      <c r="ID1976" s="17"/>
      <c r="IE1976" s="17"/>
      <c r="IF1976" s="17"/>
      <c r="IG1976" s="17"/>
      <c r="IH1976" s="17"/>
      <c r="II1976" s="17"/>
      <c r="IJ1976" s="17"/>
      <c r="IK1976" s="17"/>
      <c r="IL1976" s="17"/>
      <c r="IM1976" s="17"/>
      <c r="IN1976" s="17"/>
      <c r="IO1976" s="17"/>
      <c r="IP1976" s="17"/>
      <c r="IQ1976" s="17"/>
      <c r="IR1976" s="17"/>
      <c r="IS1976" s="17"/>
      <c r="IT1976" s="17"/>
      <c r="IU1976" s="17"/>
      <c r="IV1976" s="17"/>
      <c r="IW1976" s="17"/>
      <c r="IX1976" s="17"/>
      <c r="IY1976" s="17"/>
      <c r="IZ1976" s="17"/>
      <c r="JA1976" s="17"/>
      <c r="JB1976" s="17"/>
      <c r="JC1976" s="17"/>
      <c r="JD1976" s="17"/>
      <c r="JE1976" s="17"/>
      <c r="JF1976" s="17"/>
      <c r="JG1976" s="17"/>
      <c r="JH1976" s="17"/>
      <c r="JI1976" s="17"/>
      <c r="JJ1976" s="17"/>
      <c r="JK1976" s="17"/>
      <c r="JL1976" s="17"/>
      <c r="JM1976" s="17"/>
      <c r="JN1976" s="17"/>
      <c r="JO1976" s="17"/>
      <c r="JP1976" s="17"/>
      <c r="JQ1976" s="17"/>
      <c r="JR1976" s="17"/>
      <c r="JS1976" s="17"/>
      <c r="JT1976" s="17"/>
      <c r="JU1976" s="17"/>
      <c r="JV1976" s="17"/>
      <c r="JW1976" s="17"/>
      <c r="JX1976" s="17"/>
      <c r="JY1976" s="17"/>
      <c r="JZ1976" s="17"/>
      <c r="KA1976" s="17"/>
      <c r="KB1976" s="17"/>
      <c r="KC1976" s="17"/>
      <c r="KD1976" s="17"/>
      <c r="KE1976" s="17"/>
      <c r="KF1976" s="17"/>
      <c r="KG1976" s="17"/>
      <c r="KH1976" s="17"/>
      <c r="KI1976" s="17"/>
      <c r="KJ1976" s="17"/>
      <c r="KK1976" s="17"/>
      <c r="KL1976" s="17"/>
      <c r="KM1976" s="17"/>
      <c r="KN1976" s="17"/>
      <c r="KO1976" s="17"/>
      <c r="KP1976" s="17"/>
      <c r="KQ1976" s="17"/>
      <c r="KR1976" s="17"/>
      <c r="KS1976" s="17"/>
      <c r="KT1976" s="17"/>
      <c r="KU1976" s="17"/>
      <c r="KV1976" s="17"/>
      <c r="KW1976" s="17"/>
      <c r="KX1976" s="17"/>
      <c r="KY1976" s="17"/>
      <c r="KZ1976" s="17"/>
      <c r="LA1976" s="17"/>
      <c r="LB1976" s="17"/>
      <c r="LC1976" s="17"/>
      <c r="LD1976" s="17"/>
      <c r="LE1976" s="17"/>
      <c r="LF1976" s="17"/>
      <c r="LG1976" s="17"/>
      <c r="LH1976" s="17"/>
      <c r="LI1976" s="17"/>
      <c r="LJ1976" s="17"/>
      <c r="LK1976" s="17"/>
      <c r="LL1976" s="17"/>
      <c r="LM1976" s="17"/>
      <c r="LN1976" s="17"/>
      <c r="LO1976" s="17"/>
      <c r="LP1976" s="17"/>
    </row>
    <row r="1977" spans="1:328" s="94" customFormat="1" x14ac:dyDescent="0.25">
      <c r="A1977" s="472" t="str">
        <f>$A$1975&amp;F1977</f>
        <v>91402050102</v>
      </c>
      <c r="B1977" s="186"/>
      <c r="C1977" s="185"/>
      <c r="D1977" s="186"/>
      <c r="E1977" s="302"/>
      <c r="F1977" s="119" t="s">
        <v>25</v>
      </c>
      <c r="G1977" s="119"/>
      <c r="H1977" s="38" t="s">
        <v>576</v>
      </c>
      <c r="I1977" s="17"/>
      <c r="J1977" s="17"/>
      <c r="K1977" s="17"/>
      <c r="L1977" s="17"/>
      <c r="M1977" s="17"/>
      <c r="N1977" s="17"/>
      <c r="O1977" s="17"/>
      <c r="P1977" s="17"/>
      <c r="Q1977" s="17"/>
      <c r="R1977" s="17"/>
      <c r="S1977" s="17"/>
      <c r="T1977" s="17"/>
      <c r="U1977" s="17"/>
      <c r="V1977" s="17"/>
      <c r="W1977" s="17"/>
      <c r="X1977" s="17"/>
      <c r="Y1977" s="17"/>
      <c r="Z1977" s="17"/>
      <c r="AA1977" s="17"/>
      <c r="AB1977" s="17"/>
      <c r="AC1977" s="17"/>
      <c r="AD1977" s="17"/>
      <c r="AE1977" s="17"/>
      <c r="AF1977" s="17"/>
      <c r="AG1977" s="17"/>
      <c r="AH1977" s="17"/>
      <c r="AI1977" s="17"/>
      <c r="AJ1977" s="17"/>
      <c r="AK1977" s="17"/>
      <c r="AL1977" s="17"/>
      <c r="AM1977" s="17"/>
      <c r="AN1977" s="17"/>
      <c r="AO1977" s="17"/>
      <c r="AP1977" s="17"/>
      <c r="AQ1977" s="17"/>
      <c r="AR1977" s="17"/>
      <c r="AS1977" s="17"/>
      <c r="AT1977" s="17"/>
      <c r="AU1977" s="17"/>
      <c r="AV1977" s="17"/>
      <c r="AW1977" s="17"/>
      <c r="AX1977" s="17"/>
      <c r="AY1977" s="17"/>
      <c r="AZ1977" s="17"/>
      <c r="BA1977" s="17"/>
      <c r="BB1977" s="17"/>
      <c r="BC1977" s="17"/>
      <c r="BD1977" s="17"/>
      <c r="BE1977" s="17"/>
      <c r="BF1977" s="17"/>
      <c r="EN1977" s="17"/>
      <c r="EO1977" s="17"/>
      <c r="EP1977" s="17"/>
      <c r="EQ1977" s="17"/>
      <c r="ER1977" s="17"/>
      <c r="ES1977" s="17"/>
      <c r="ET1977" s="17"/>
      <c r="EU1977" s="17"/>
      <c r="EV1977" s="17"/>
      <c r="EW1977" s="17"/>
      <c r="EX1977" s="17"/>
      <c r="EY1977" s="17"/>
      <c r="EZ1977" s="17"/>
      <c r="FA1977" s="17"/>
      <c r="FB1977" s="17"/>
      <c r="FC1977" s="17"/>
      <c r="FD1977" s="17"/>
      <c r="FE1977" s="17"/>
      <c r="FF1977" s="17"/>
      <c r="FG1977" s="17"/>
      <c r="FH1977" s="17"/>
      <c r="FI1977" s="17"/>
      <c r="FJ1977" s="17"/>
      <c r="FK1977" s="17"/>
      <c r="FL1977" s="17"/>
      <c r="FM1977" s="17"/>
      <c r="FN1977" s="17"/>
      <c r="FO1977" s="17"/>
      <c r="FP1977" s="17"/>
      <c r="FQ1977" s="17"/>
      <c r="FR1977" s="17"/>
      <c r="FS1977" s="17"/>
      <c r="FT1977" s="17"/>
      <c r="FU1977" s="17"/>
      <c r="FV1977" s="17"/>
      <c r="FW1977" s="17"/>
      <c r="FX1977" s="17"/>
      <c r="FY1977" s="17"/>
      <c r="FZ1977" s="17"/>
      <c r="GA1977" s="17"/>
      <c r="GB1977" s="17"/>
      <c r="GC1977" s="17"/>
      <c r="GD1977" s="17"/>
      <c r="GE1977" s="17"/>
      <c r="GF1977" s="17"/>
      <c r="GG1977" s="17"/>
      <c r="GH1977" s="17"/>
      <c r="GI1977" s="17"/>
      <c r="GJ1977" s="17"/>
      <c r="GK1977" s="17"/>
      <c r="GL1977" s="17"/>
      <c r="GM1977" s="17"/>
      <c r="GN1977" s="17"/>
      <c r="GO1977" s="17"/>
      <c r="GP1977" s="17"/>
      <c r="GQ1977" s="17"/>
      <c r="GR1977" s="17"/>
      <c r="GS1977" s="17"/>
      <c r="GT1977" s="17"/>
      <c r="GU1977" s="17"/>
      <c r="GV1977" s="17"/>
      <c r="GW1977" s="17"/>
      <c r="GX1977" s="17"/>
      <c r="GY1977" s="17"/>
      <c r="GZ1977" s="17"/>
      <c r="HA1977" s="17"/>
      <c r="HB1977" s="17"/>
      <c r="HC1977" s="17"/>
      <c r="HD1977" s="17"/>
      <c r="HE1977" s="17"/>
      <c r="HF1977" s="17"/>
      <c r="HG1977" s="17"/>
      <c r="HH1977" s="17"/>
      <c r="HI1977" s="17"/>
      <c r="HJ1977" s="17"/>
      <c r="HK1977" s="17"/>
      <c r="HL1977" s="17"/>
      <c r="HM1977" s="17"/>
      <c r="HN1977" s="17"/>
      <c r="HO1977" s="17"/>
      <c r="HP1977" s="17"/>
      <c r="HQ1977" s="17"/>
      <c r="HR1977" s="17"/>
      <c r="HS1977" s="17"/>
      <c r="HT1977" s="17"/>
      <c r="HU1977" s="17"/>
      <c r="HV1977" s="17"/>
      <c r="HW1977" s="17"/>
      <c r="HX1977" s="17"/>
      <c r="HY1977" s="17"/>
      <c r="HZ1977" s="17"/>
      <c r="IA1977" s="17"/>
      <c r="IB1977" s="17"/>
      <c r="IC1977" s="17"/>
      <c r="ID1977" s="17"/>
      <c r="IE1977" s="17"/>
      <c r="IF1977" s="17"/>
      <c r="IG1977" s="17"/>
      <c r="IH1977" s="17"/>
      <c r="II1977" s="17"/>
      <c r="IJ1977" s="17"/>
      <c r="IK1977" s="17"/>
      <c r="IL1977" s="17"/>
      <c r="IM1977" s="17"/>
      <c r="IN1977" s="17"/>
      <c r="IO1977" s="17"/>
      <c r="IP1977" s="17"/>
      <c r="IQ1977" s="17"/>
      <c r="IR1977" s="17"/>
      <c r="IS1977" s="17"/>
      <c r="IT1977" s="17"/>
      <c r="IU1977" s="17"/>
      <c r="IV1977" s="17"/>
      <c r="IW1977" s="17"/>
      <c r="IX1977" s="17"/>
      <c r="IY1977" s="17"/>
      <c r="IZ1977" s="17"/>
      <c r="JA1977" s="17"/>
      <c r="JB1977" s="17"/>
      <c r="JC1977" s="17"/>
      <c r="JD1977" s="17"/>
      <c r="JE1977" s="17"/>
      <c r="JF1977" s="17"/>
      <c r="JG1977" s="17"/>
      <c r="JH1977" s="17"/>
      <c r="JI1977" s="17"/>
      <c r="JJ1977" s="17"/>
      <c r="JK1977" s="17"/>
      <c r="JL1977" s="17"/>
      <c r="JM1977" s="17"/>
      <c r="JN1977" s="17"/>
      <c r="JO1977" s="17"/>
      <c r="JP1977" s="17"/>
      <c r="JQ1977" s="17"/>
      <c r="JR1977" s="17"/>
      <c r="JS1977" s="17"/>
      <c r="JT1977" s="17"/>
      <c r="JU1977" s="17"/>
      <c r="JV1977" s="17"/>
      <c r="JW1977" s="17"/>
      <c r="JX1977" s="17"/>
      <c r="JY1977" s="17"/>
      <c r="JZ1977" s="17"/>
      <c r="KA1977" s="17"/>
      <c r="KB1977" s="17"/>
      <c r="KC1977" s="17"/>
      <c r="KD1977" s="17"/>
      <c r="KE1977" s="17"/>
      <c r="KF1977" s="17"/>
      <c r="KG1977" s="17"/>
      <c r="KH1977" s="17"/>
      <c r="KI1977" s="17"/>
      <c r="KJ1977" s="17"/>
      <c r="KK1977" s="17"/>
      <c r="KL1977" s="17"/>
      <c r="KM1977" s="17"/>
      <c r="KN1977" s="17"/>
      <c r="KO1977" s="17"/>
      <c r="KP1977" s="17"/>
      <c r="KQ1977" s="17"/>
      <c r="KR1977" s="17"/>
      <c r="KS1977" s="17"/>
      <c r="KT1977" s="17"/>
      <c r="KU1977" s="17"/>
      <c r="KV1977" s="17"/>
      <c r="KW1977" s="17"/>
      <c r="KX1977" s="17"/>
      <c r="KY1977" s="17"/>
      <c r="KZ1977" s="17"/>
      <c r="LA1977" s="17"/>
      <c r="LB1977" s="17"/>
      <c r="LC1977" s="17"/>
      <c r="LD1977" s="17"/>
      <c r="LE1977" s="17"/>
      <c r="LF1977" s="17"/>
      <c r="LG1977" s="17"/>
      <c r="LH1977" s="17"/>
      <c r="LI1977" s="17"/>
      <c r="LJ1977" s="17"/>
      <c r="LK1977" s="17"/>
      <c r="LL1977" s="17"/>
      <c r="LM1977" s="17"/>
      <c r="LN1977" s="17"/>
      <c r="LO1977" s="17"/>
      <c r="LP1977" s="17"/>
    </row>
    <row r="1978" spans="1:328" s="94" customFormat="1" x14ac:dyDescent="0.25">
      <c r="A1978" s="472" t="str">
        <f>$A$1975&amp;F1978</f>
        <v>91402050103</v>
      </c>
      <c r="B1978" s="186"/>
      <c r="C1978" s="185"/>
      <c r="D1978" s="186"/>
      <c r="E1978" s="302"/>
      <c r="F1978" s="119" t="s">
        <v>45</v>
      </c>
      <c r="G1978" s="119"/>
      <c r="H1978" s="38" t="s">
        <v>611</v>
      </c>
      <c r="I1978" s="17"/>
      <c r="J1978" s="17"/>
      <c r="K1978" s="17"/>
      <c r="L1978" s="17"/>
      <c r="M1978" s="17"/>
      <c r="N1978" s="17"/>
      <c r="O1978" s="17"/>
      <c r="P1978" s="17"/>
      <c r="Q1978" s="17"/>
      <c r="R1978" s="17"/>
      <c r="S1978" s="17"/>
      <c r="T1978" s="17"/>
      <c r="U1978" s="17"/>
      <c r="V1978" s="17"/>
      <c r="W1978" s="17"/>
      <c r="X1978" s="17"/>
      <c r="Y1978" s="17"/>
      <c r="Z1978" s="17"/>
      <c r="AA1978" s="17"/>
      <c r="AB1978" s="17"/>
      <c r="AC1978" s="17"/>
      <c r="AD1978" s="17"/>
      <c r="AE1978" s="17"/>
      <c r="AF1978" s="17"/>
      <c r="AG1978" s="17"/>
      <c r="AH1978" s="17"/>
      <c r="AI1978" s="17"/>
      <c r="AJ1978" s="17"/>
      <c r="AK1978" s="17"/>
      <c r="AL1978" s="17"/>
      <c r="AM1978" s="17"/>
      <c r="AN1978" s="17"/>
      <c r="AO1978" s="17"/>
      <c r="AP1978" s="17"/>
      <c r="AQ1978" s="17"/>
      <c r="AR1978" s="17"/>
      <c r="AS1978" s="17"/>
      <c r="AT1978" s="17"/>
      <c r="AU1978" s="17"/>
      <c r="AV1978" s="17"/>
      <c r="AW1978" s="17"/>
      <c r="AX1978" s="17"/>
      <c r="AY1978" s="17"/>
      <c r="AZ1978" s="17"/>
      <c r="BA1978" s="17"/>
      <c r="BB1978" s="17"/>
      <c r="BC1978" s="17"/>
      <c r="BD1978" s="17"/>
      <c r="BE1978" s="17"/>
      <c r="BF1978" s="17"/>
      <c r="EN1978" s="17"/>
      <c r="EO1978" s="17"/>
      <c r="EP1978" s="17"/>
      <c r="EQ1978" s="17"/>
      <c r="ER1978" s="17"/>
      <c r="ES1978" s="17"/>
      <c r="ET1978" s="17"/>
      <c r="EU1978" s="17"/>
      <c r="EV1978" s="17"/>
      <c r="EW1978" s="17"/>
      <c r="EX1978" s="17"/>
      <c r="EY1978" s="17"/>
      <c r="EZ1978" s="17"/>
      <c r="FA1978" s="17"/>
      <c r="FB1978" s="17"/>
      <c r="FC1978" s="17"/>
      <c r="FD1978" s="17"/>
      <c r="FE1978" s="17"/>
      <c r="FF1978" s="17"/>
      <c r="FG1978" s="17"/>
      <c r="FH1978" s="17"/>
      <c r="FI1978" s="17"/>
      <c r="FJ1978" s="17"/>
      <c r="FK1978" s="17"/>
      <c r="FL1978" s="17"/>
      <c r="FM1978" s="17"/>
      <c r="FN1978" s="17"/>
      <c r="FO1978" s="17"/>
      <c r="FP1978" s="17"/>
      <c r="FQ1978" s="17"/>
      <c r="FR1978" s="17"/>
      <c r="FS1978" s="17"/>
      <c r="FT1978" s="17"/>
      <c r="FU1978" s="17"/>
      <c r="FV1978" s="17"/>
      <c r="FW1978" s="17"/>
      <c r="FX1978" s="17"/>
      <c r="FY1978" s="17"/>
      <c r="FZ1978" s="17"/>
      <c r="GA1978" s="17"/>
      <c r="GB1978" s="17"/>
      <c r="GC1978" s="17"/>
      <c r="GD1978" s="17"/>
      <c r="GE1978" s="17"/>
      <c r="GF1978" s="17"/>
      <c r="GG1978" s="17"/>
      <c r="GH1978" s="17"/>
      <c r="GI1978" s="17"/>
      <c r="GJ1978" s="17"/>
      <c r="GK1978" s="17"/>
      <c r="GL1978" s="17"/>
      <c r="GM1978" s="17"/>
      <c r="GN1978" s="17"/>
      <c r="GO1978" s="17"/>
      <c r="GP1978" s="17"/>
      <c r="GQ1978" s="17"/>
      <c r="GR1978" s="17"/>
      <c r="GS1978" s="17"/>
      <c r="GT1978" s="17"/>
      <c r="GU1978" s="17"/>
      <c r="GV1978" s="17"/>
      <c r="GW1978" s="17"/>
      <c r="GX1978" s="17"/>
      <c r="GY1978" s="17"/>
      <c r="GZ1978" s="17"/>
      <c r="HA1978" s="17"/>
      <c r="HB1978" s="17"/>
      <c r="HC1978" s="17"/>
      <c r="HD1978" s="17"/>
      <c r="HE1978" s="17"/>
      <c r="HF1978" s="17"/>
      <c r="HG1978" s="17"/>
      <c r="HH1978" s="17"/>
      <c r="HI1978" s="17"/>
      <c r="HJ1978" s="17"/>
      <c r="HK1978" s="17"/>
      <c r="HL1978" s="17"/>
      <c r="HM1978" s="17"/>
      <c r="HN1978" s="17"/>
      <c r="HO1978" s="17"/>
      <c r="HP1978" s="17"/>
      <c r="HQ1978" s="17"/>
      <c r="HR1978" s="17"/>
      <c r="HS1978" s="17"/>
      <c r="HT1978" s="17"/>
      <c r="HU1978" s="17"/>
      <c r="HV1978" s="17"/>
      <c r="HW1978" s="17"/>
      <c r="HX1978" s="17"/>
      <c r="HY1978" s="17"/>
      <c r="HZ1978" s="17"/>
      <c r="IA1978" s="17"/>
      <c r="IB1978" s="17"/>
      <c r="IC1978" s="17"/>
      <c r="ID1978" s="17"/>
      <c r="IE1978" s="17"/>
      <c r="IF1978" s="17"/>
      <c r="IG1978" s="17"/>
      <c r="IH1978" s="17"/>
      <c r="II1978" s="17"/>
      <c r="IJ1978" s="17"/>
      <c r="IK1978" s="17"/>
      <c r="IL1978" s="17"/>
      <c r="IM1978" s="17"/>
      <c r="IN1978" s="17"/>
      <c r="IO1978" s="17"/>
      <c r="IP1978" s="17"/>
      <c r="IQ1978" s="17"/>
      <c r="IR1978" s="17"/>
      <c r="IS1978" s="17"/>
      <c r="IT1978" s="17"/>
      <c r="IU1978" s="17"/>
      <c r="IV1978" s="17"/>
      <c r="IW1978" s="17"/>
      <c r="IX1978" s="17"/>
      <c r="IY1978" s="17"/>
      <c r="IZ1978" s="17"/>
      <c r="JA1978" s="17"/>
      <c r="JB1978" s="17"/>
      <c r="JC1978" s="17"/>
      <c r="JD1978" s="17"/>
      <c r="JE1978" s="17"/>
      <c r="JF1978" s="17"/>
      <c r="JG1978" s="17"/>
      <c r="JH1978" s="17"/>
      <c r="JI1978" s="17"/>
      <c r="JJ1978" s="17"/>
      <c r="JK1978" s="17"/>
      <c r="JL1978" s="17"/>
      <c r="JM1978" s="17"/>
      <c r="JN1978" s="17"/>
      <c r="JO1978" s="17"/>
      <c r="JP1978" s="17"/>
      <c r="JQ1978" s="17"/>
      <c r="JR1978" s="17"/>
      <c r="JS1978" s="17"/>
      <c r="JT1978" s="17"/>
      <c r="JU1978" s="17"/>
      <c r="JV1978" s="17"/>
      <c r="JW1978" s="17"/>
      <c r="JX1978" s="17"/>
      <c r="JY1978" s="17"/>
      <c r="JZ1978" s="17"/>
      <c r="KA1978" s="17"/>
      <c r="KB1978" s="17"/>
      <c r="KC1978" s="17"/>
      <c r="KD1978" s="17"/>
      <c r="KE1978" s="17"/>
      <c r="KF1978" s="17"/>
      <c r="KG1978" s="17"/>
      <c r="KH1978" s="17"/>
      <c r="KI1978" s="17"/>
      <c r="KJ1978" s="17"/>
      <c r="KK1978" s="17"/>
      <c r="KL1978" s="17"/>
      <c r="KM1978" s="17"/>
      <c r="KN1978" s="17"/>
      <c r="KO1978" s="17"/>
      <c r="KP1978" s="17"/>
      <c r="KQ1978" s="17"/>
      <c r="KR1978" s="17"/>
      <c r="KS1978" s="17"/>
      <c r="KT1978" s="17"/>
      <c r="KU1978" s="17"/>
      <c r="KV1978" s="17"/>
      <c r="KW1978" s="17"/>
      <c r="KX1978" s="17"/>
      <c r="KY1978" s="17"/>
      <c r="KZ1978" s="17"/>
      <c r="LA1978" s="17"/>
      <c r="LB1978" s="17"/>
      <c r="LC1978" s="17"/>
      <c r="LD1978" s="17"/>
      <c r="LE1978" s="17"/>
      <c r="LF1978" s="17"/>
      <c r="LG1978" s="17"/>
      <c r="LH1978" s="17"/>
      <c r="LI1978" s="17"/>
      <c r="LJ1978" s="17"/>
      <c r="LK1978" s="17"/>
      <c r="LL1978" s="17"/>
      <c r="LM1978" s="17"/>
      <c r="LN1978" s="17"/>
      <c r="LO1978" s="17"/>
      <c r="LP1978" s="17"/>
    </row>
    <row r="1979" spans="1:328" x14ac:dyDescent="0.25">
      <c r="A1979" s="462" t="str">
        <f>$A$1974&amp;E1979</f>
        <v>914020502</v>
      </c>
      <c r="B1979" s="168"/>
      <c r="C1979" s="169"/>
      <c r="D1979" s="168"/>
      <c r="E1979" s="297" t="s">
        <v>25</v>
      </c>
      <c r="F1979" s="119"/>
      <c r="G1979" s="348"/>
      <c r="H1979" s="105" t="s">
        <v>377</v>
      </c>
    </row>
    <row r="1980" spans="1:328" x14ac:dyDescent="0.25">
      <c r="A1980" s="463" t="str">
        <f>$A$1979&amp;F1980</f>
        <v>91402050201</v>
      </c>
      <c r="B1980" s="168"/>
      <c r="C1980" s="187"/>
      <c r="D1980" s="303"/>
      <c r="E1980" s="187"/>
      <c r="F1980" s="119" t="s">
        <v>23</v>
      </c>
      <c r="G1980" s="119"/>
      <c r="H1980" s="38" t="s">
        <v>533</v>
      </c>
    </row>
    <row r="1981" spans="1:328" x14ac:dyDescent="0.25">
      <c r="A1981" s="463" t="str">
        <f>$A$1979&amp;F1981</f>
        <v>91402050202</v>
      </c>
      <c r="B1981" s="168"/>
      <c r="C1981" s="169"/>
      <c r="D1981" s="168"/>
      <c r="E1981" s="297"/>
      <c r="F1981" s="119" t="s">
        <v>25</v>
      </c>
      <c r="G1981" s="119"/>
      <c r="H1981" s="38" t="s">
        <v>577</v>
      </c>
    </row>
    <row r="1982" spans="1:328" x14ac:dyDescent="0.25">
      <c r="A1982" s="463" t="str">
        <f>$A$1979&amp;F1982</f>
        <v>91402050203</v>
      </c>
      <c r="B1982" s="168"/>
      <c r="C1982" s="169"/>
      <c r="D1982" s="168"/>
      <c r="E1982" s="297"/>
      <c r="F1982" s="119" t="s">
        <v>45</v>
      </c>
      <c r="G1982" s="119"/>
      <c r="H1982" s="38" t="s">
        <v>612</v>
      </c>
    </row>
    <row r="1983" spans="1:328" x14ac:dyDescent="0.25">
      <c r="A1983" s="462" t="str">
        <f>$A$1974&amp;E1983</f>
        <v>914020503</v>
      </c>
      <c r="B1983" s="168"/>
      <c r="C1983" s="169"/>
      <c r="D1983" s="168"/>
      <c r="E1983" s="297" t="s">
        <v>45</v>
      </c>
      <c r="F1983" s="119"/>
      <c r="G1983" s="119"/>
      <c r="H1983" s="29" t="s">
        <v>416</v>
      </c>
    </row>
    <row r="1984" spans="1:328" x14ac:dyDescent="0.25">
      <c r="A1984" s="463" t="str">
        <f>$A$1983&amp;F1984</f>
        <v>91402050301</v>
      </c>
      <c r="B1984" s="168"/>
      <c r="C1984" s="187"/>
      <c r="D1984" s="303"/>
      <c r="E1984" s="187"/>
      <c r="F1984" s="119" t="s">
        <v>23</v>
      </c>
      <c r="G1984" s="119"/>
      <c r="H1984" s="38" t="s">
        <v>534</v>
      </c>
    </row>
    <row r="1985" spans="1:328" x14ac:dyDescent="0.25">
      <c r="A1985" s="463" t="str">
        <f t="shared" ref="A1985:A1986" si="181">$A$1983&amp;F1985</f>
        <v>91402050302</v>
      </c>
      <c r="B1985" s="168"/>
      <c r="C1985" s="169"/>
      <c r="D1985" s="168"/>
      <c r="E1985" s="297"/>
      <c r="F1985" s="119" t="s">
        <v>25</v>
      </c>
      <c r="G1985" s="119"/>
      <c r="H1985" s="38" t="s">
        <v>578</v>
      </c>
    </row>
    <row r="1986" spans="1:328" x14ac:dyDescent="0.25">
      <c r="A1986" s="463" t="str">
        <f t="shared" si="181"/>
        <v>91402050303</v>
      </c>
      <c r="B1986" s="168"/>
      <c r="C1986" s="169"/>
      <c r="D1986" s="168"/>
      <c r="E1986" s="297"/>
      <c r="F1986" s="119" t="s">
        <v>45</v>
      </c>
      <c r="G1986" s="119"/>
      <c r="H1986" s="38" t="s">
        <v>613</v>
      </c>
    </row>
    <row r="1987" spans="1:328" x14ac:dyDescent="0.25">
      <c r="A1987" s="472"/>
      <c r="B1987" s="168"/>
      <c r="C1987" s="169"/>
      <c r="D1987" s="168"/>
      <c r="E1987" s="297"/>
      <c r="F1987" s="119"/>
      <c r="G1987" s="119"/>
      <c r="H1987" s="38"/>
    </row>
    <row r="1988" spans="1:328" x14ac:dyDescent="0.25">
      <c r="A1988" s="466" t="str">
        <f>$A$1963&amp;D1988</f>
        <v>9140206</v>
      </c>
      <c r="B1988" s="168"/>
      <c r="C1988" s="169"/>
      <c r="D1988" s="168" t="s">
        <v>60</v>
      </c>
      <c r="E1988" s="297"/>
      <c r="F1988" s="119"/>
      <c r="G1988" s="348"/>
      <c r="H1988" s="39" t="s">
        <v>417</v>
      </c>
    </row>
    <row r="1989" spans="1:328" x14ac:dyDescent="0.25">
      <c r="A1989" s="463" t="str">
        <f>$A$1988&amp;F1989</f>
        <v>914020601</v>
      </c>
      <c r="B1989" s="186"/>
      <c r="C1989" s="185"/>
      <c r="D1989" s="186"/>
      <c r="E1989" s="297"/>
      <c r="F1989" s="119" t="s">
        <v>23</v>
      </c>
      <c r="G1989" s="119"/>
      <c r="H1989" s="38" t="s">
        <v>535</v>
      </c>
    </row>
    <row r="1990" spans="1:328" x14ac:dyDescent="0.25">
      <c r="A1990" s="463" t="str">
        <f>$A$1988&amp;F1990</f>
        <v>914020602</v>
      </c>
      <c r="B1990" s="186"/>
      <c r="C1990" s="185"/>
      <c r="D1990" s="186"/>
      <c r="E1990" s="297"/>
      <c r="F1990" s="119" t="s">
        <v>25</v>
      </c>
      <c r="G1990" s="119"/>
      <c r="H1990" s="38" t="s">
        <v>579</v>
      </c>
    </row>
    <row r="1991" spans="1:328" x14ac:dyDescent="0.25">
      <c r="A1991" s="463" t="str">
        <f>$A$1988&amp;F1991</f>
        <v>914020603</v>
      </c>
      <c r="B1991" s="186"/>
      <c r="C1991" s="185"/>
      <c r="D1991" s="186"/>
      <c r="E1991" s="297"/>
      <c r="F1991" s="119" t="s">
        <v>45</v>
      </c>
      <c r="G1991" s="119"/>
      <c r="H1991" s="38" t="s">
        <v>614</v>
      </c>
    </row>
    <row r="1992" spans="1:328" ht="15.75" thickBot="1" x14ac:dyDescent="0.3">
      <c r="A1992" s="481"/>
      <c r="B1992" s="206"/>
      <c r="C1992" s="207"/>
      <c r="D1992" s="186"/>
      <c r="E1992" s="305"/>
      <c r="F1992" s="270"/>
      <c r="G1992" s="270"/>
      <c r="H1992" s="535"/>
    </row>
    <row r="1993" spans="1:328" ht="15.75" thickTop="1" x14ac:dyDescent="0.25">
      <c r="A1993" s="430" t="str">
        <f>$A$1956&amp;C1993</f>
        <v>91403</v>
      </c>
      <c r="B1993" s="175"/>
      <c r="C1993" s="176" t="s">
        <v>45</v>
      </c>
      <c r="D1993" s="326"/>
      <c r="E1993" s="327"/>
      <c r="F1993" s="128"/>
      <c r="G1993" s="128"/>
      <c r="H1993" s="4" t="s">
        <v>119</v>
      </c>
    </row>
    <row r="1994" spans="1:328" x14ac:dyDescent="0.25">
      <c r="A1994" s="466" t="str">
        <f>$A$1993&amp;D1994</f>
        <v>9140301</v>
      </c>
      <c r="B1994" s="186"/>
      <c r="C1994" s="185"/>
      <c r="D1994" s="186" t="s">
        <v>23</v>
      </c>
      <c r="E1994" s="297"/>
      <c r="F1994" s="270"/>
      <c r="G1994" s="270"/>
      <c r="H1994" s="44" t="s">
        <v>62</v>
      </c>
    </row>
    <row r="1995" spans="1:328" x14ac:dyDescent="0.25">
      <c r="A1995" s="462" t="str">
        <f>$A$1994&amp;E1995</f>
        <v>914030101</v>
      </c>
      <c r="B1995" s="186"/>
      <c r="C1995" s="185"/>
      <c r="D1995" s="186"/>
      <c r="E1995" s="185" t="s">
        <v>23</v>
      </c>
      <c r="F1995" s="270"/>
      <c r="G1995" s="348"/>
      <c r="H1995" s="102" t="s">
        <v>657</v>
      </c>
    </row>
    <row r="1996" spans="1:328" x14ac:dyDescent="0.25">
      <c r="A1996" s="463" t="str">
        <f>$A$1995&amp;F1996</f>
        <v>91403010101</v>
      </c>
      <c r="B1996" s="186"/>
      <c r="C1996" s="185"/>
      <c r="D1996" s="307"/>
      <c r="E1996" s="308"/>
      <c r="F1996" s="119" t="s">
        <v>23</v>
      </c>
      <c r="G1996" s="119"/>
      <c r="H1996" s="38" t="s">
        <v>658</v>
      </c>
    </row>
    <row r="1997" spans="1:328" s="94" customFormat="1" x14ac:dyDescent="0.25">
      <c r="A1997" s="424" t="str">
        <f>$A$1996&amp;F1997&amp;G1997</f>
        <v>9140301010101</v>
      </c>
      <c r="B1997" s="186"/>
      <c r="C1997" s="185"/>
      <c r="D1997" s="307"/>
      <c r="E1997" s="308"/>
      <c r="F1997" s="119"/>
      <c r="G1997" s="351" t="s">
        <v>23</v>
      </c>
      <c r="H1997" s="38" t="s">
        <v>660</v>
      </c>
      <c r="I1997" s="17"/>
      <c r="J1997" s="17"/>
      <c r="K1997" s="17"/>
      <c r="L1997" s="17"/>
      <c r="M1997" s="17"/>
      <c r="N1997" s="17"/>
      <c r="O1997" s="17"/>
      <c r="P1997" s="17"/>
      <c r="Q1997" s="17"/>
      <c r="R1997" s="17"/>
      <c r="S1997" s="17"/>
      <c r="T1997" s="17"/>
      <c r="U1997" s="17"/>
      <c r="V1997" s="17"/>
      <c r="W1997" s="17"/>
      <c r="X1997" s="17"/>
      <c r="Y1997" s="17"/>
      <c r="Z1997" s="17"/>
      <c r="AA1997" s="17"/>
      <c r="AB1997" s="17"/>
      <c r="AC1997" s="17"/>
      <c r="AD1997" s="17"/>
      <c r="AE1997" s="17"/>
      <c r="AF1997" s="17"/>
      <c r="AG1997" s="17"/>
      <c r="AH1997" s="17"/>
      <c r="AI1997" s="17"/>
      <c r="AJ1997" s="17"/>
      <c r="AK1997" s="17"/>
      <c r="AL1997" s="17"/>
      <c r="AM1997" s="17"/>
      <c r="AN1997" s="17"/>
      <c r="AO1997" s="17"/>
      <c r="AP1997" s="17"/>
      <c r="AQ1997" s="17"/>
      <c r="AR1997" s="17"/>
      <c r="AS1997" s="17"/>
      <c r="AT1997" s="17"/>
      <c r="AU1997" s="17"/>
      <c r="AV1997" s="17"/>
      <c r="AW1997" s="17"/>
      <c r="AX1997" s="17"/>
      <c r="AY1997" s="17"/>
      <c r="AZ1997" s="17"/>
      <c r="BA1997" s="17"/>
      <c r="BB1997" s="17"/>
      <c r="BC1997" s="17"/>
      <c r="BD1997" s="17"/>
      <c r="BE1997" s="17"/>
      <c r="BF1997" s="17"/>
      <c r="EN1997" s="17"/>
      <c r="EO1997" s="17"/>
      <c r="EP1997" s="17"/>
      <c r="EQ1997" s="17"/>
      <c r="ER1997" s="17"/>
      <c r="ES1997" s="17"/>
      <c r="ET1997" s="17"/>
      <c r="EU1997" s="17"/>
      <c r="EV1997" s="17"/>
      <c r="EW1997" s="17"/>
      <c r="EX1997" s="17"/>
      <c r="EY1997" s="17"/>
      <c r="EZ1997" s="17"/>
      <c r="FA1997" s="17"/>
      <c r="FB1997" s="17"/>
      <c r="FC1997" s="17"/>
      <c r="FD1997" s="17"/>
      <c r="FE1997" s="17"/>
      <c r="FF1997" s="17"/>
      <c r="FG1997" s="17"/>
      <c r="FH1997" s="17"/>
      <c r="FI1997" s="17"/>
      <c r="FJ1997" s="17"/>
      <c r="FK1997" s="17"/>
      <c r="FL1997" s="17"/>
      <c r="FM1997" s="17"/>
      <c r="FN1997" s="17"/>
      <c r="FO1997" s="17"/>
      <c r="FP1997" s="17"/>
      <c r="FQ1997" s="17"/>
      <c r="FR1997" s="17"/>
      <c r="FS1997" s="17"/>
      <c r="FT1997" s="17"/>
      <c r="FU1997" s="17"/>
      <c r="FV1997" s="17"/>
      <c r="FW1997" s="17"/>
      <c r="FX1997" s="17"/>
      <c r="FY1997" s="17"/>
      <c r="FZ1997" s="17"/>
      <c r="GA1997" s="17"/>
      <c r="GB1997" s="17"/>
      <c r="GC1997" s="17"/>
      <c r="GD1997" s="17"/>
      <c r="GE1997" s="17"/>
      <c r="GF1997" s="17"/>
      <c r="GG1997" s="17"/>
      <c r="GH1997" s="17"/>
      <c r="GI1997" s="17"/>
      <c r="GJ1997" s="17"/>
      <c r="GK1997" s="17"/>
      <c r="GL1997" s="17"/>
      <c r="GM1997" s="17"/>
      <c r="GN1997" s="17"/>
      <c r="GO1997" s="17"/>
      <c r="GP1997" s="17"/>
      <c r="GQ1997" s="17"/>
      <c r="GR1997" s="17"/>
      <c r="GS1997" s="17"/>
      <c r="GT1997" s="17"/>
      <c r="GU1997" s="17"/>
      <c r="GV1997" s="17"/>
      <c r="GW1997" s="17"/>
      <c r="GX1997" s="17"/>
      <c r="GY1997" s="17"/>
      <c r="GZ1997" s="17"/>
      <c r="HA1997" s="17"/>
      <c r="HB1997" s="17"/>
      <c r="HC1997" s="17"/>
      <c r="HD1997" s="17"/>
      <c r="HE1997" s="17"/>
      <c r="HF1997" s="17"/>
      <c r="HG1997" s="17"/>
      <c r="HH1997" s="17"/>
      <c r="HI1997" s="17"/>
      <c r="HJ1997" s="17"/>
      <c r="HK1997" s="17"/>
      <c r="HL1997" s="17"/>
      <c r="HM1997" s="17"/>
      <c r="HN1997" s="17"/>
      <c r="HO1997" s="17"/>
      <c r="HP1997" s="17"/>
      <c r="HQ1997" s="17"/>
      <c r="HR1997" s="17"/>
      <c r="HS1997" s="17"/>
      <c r="HT1997" s="17"/>
      <c r="HU1997" s="17"/>
      <c r="HV1997" s="17"/>
      <c r="HW1997" s="17"/>
      <c r="HX1997" s="17"/>
      <c r="HY1997" s="17"/>
      <c r="HZ1997" s="17"/>
      <c r="IA1997" s="17"/>
      <c r="IB1997" s="17"/>
      <c r="IC1997" s="17"/>
      <c r="ID1997" s="17"/>
      <c r="IE1997" s="17"/>
      <c r="IF1997" s="17"/>
      <c r="IG1997" s="17"/>
      <c r="IH1997" s="17"/>
      <c r="II1997" s="17"/>
      <c r="IJ1997" s="17"/>
      <c r="IK1997" s="17"/>
      <c r="IL1997" s="17"/>
      <c r="IM1997" s="17"/>
      <c r="IN1997" s="17"/>
      <c r="IO1997" s="17"/>
      <c r="IP1997" s="17"/>
      <c r="IQ1997" s="17"/>
      <c r="IR1997" s="17"/>
      <c r="IS1997" s="17"/>
      <c r="IT1997" s="17"/>
      <c r="IU1997" s="17"/>
      <c r="IV1997" s="17"/>
      <c r="IW1997" s="17"/>
      <c r="IX1997" s="17"/>
      <c r="IY1997" s="17"/>
      <c r="IZ1997" s="17"/>
      <c r="JA1997" s="17"/>
      <c r="JB1997" s="17"/>
      <c r="JC1997" s="17"/>
      <c r="JD1997" s="17"/>
      <c r="JE1997" s="17"/>
      <c r="JF1997" s="17"/>
      <c r="JG1997" s="17"/>
      <c r="JH1997" s="17"/>
      <c r="JI1997" s="17"/>
      <c r="JJ1997" s="17"/>
      <c r="JK1997" s="17"/>
      <c r="JL1997" s="17"/>
      <c r="JM1997" s="17"/>
      <c r="JN1997" s="17"/>
      <c r="JO1997" s="17"/>
      <c r="JP1997" s="17"/>
      <c r="JQ1997" s="17"/>
      <c r="JR1997" s="17"/>
      <c r="JS1997" s="17"/>
      <c r="JT1997" s="17"/>
      <c r="JU1997" s="17"/>
      <c r="JV1997" s="17"/>
      <c r="JW1997" s="17"/>
      <c r="JX1997" s="17"/>
      <c r="JY1997" s="17"/>
      <c r="JZ1997" s="17"/>
      <c r="KA1997" s="17"/>
      <c r="KB1997" s="17"/>
      <c r="KC1997" s="17"/>
      <c r="KD1997" s="17"/>
      <c r="KE1997" s="17"/>
      <c r="KF1997" s="17"/>
      <c r="KG1997" s="17"/>
      <c r="KH1997" s="17"/>
      <c r="KI1997" s="17"/>
      <c r="KJ1997" s="17"/>
      <c r="KK1997" s="17"/>
      <c r="KL1997" s="17"/>
      <c r="KM1997" s="17"/>
      <c r="KN1997" s="17"/>
      <c r="KO1997" s="17"/>
      <c r="KP1997" s="17"/>
      <c r="KQ1997" s="17"/>
      <c r="KR1997" s="17"/>
      <c r="KS1997" s="17"/>
      <c r="KT1997" s="17"/>
      <c r="KU1997" s="17"/>
      <c r="KV1997" s="17"/>
      <c r="KW1997" s="17"/>
      <c r="KX1997" s="17"/>
      <c r="KY1997" s="17"/>
      <c r="KZ1997" s="17"/>
      <c r="LA1997" s="17"/>
      <c r="LB1997" s="17"/>
      <c r="LC1997" s="17"/>
      <c r="LD1997" s="17"/>
      <c r="LE1997" s="17"/>
      <c r="LF1997" s="17"/>
      <c r="LG1997" s="17"/>
      <c r="LH1997" s="17"/>
      <c r="LI1997" s="17"/>
      <c r="LJ1997" s="17"/>
      <c r="LK1997" s="17"/>
      <c r="LL1997" s="17"/>
      <c r="LM1997" s="17"/>
      <c r="LN1997" s="17"/>
      <c r="LO1997" s="17"/>
      <c r="LP1997" s="17"/>
    </row>
    <row r="1998" spans="1:328" s="94" customFormat="1" x14ac:dyDescent="0.25">
      <c r="A1998" s="424" t="str">
        <f t="shared" ref="A1998:A1999" si="182">$A$1996&amp;F1998&amp;G1998</f>
        <v>9140301010102</v>
      </c>
      <c r="B1998" s="186"/>
      <c r="C1998" s="185"/>
      <c r="D1998" s="307"/>
      <c r="E1998" s="308"/>
      <c r="F1998" s="119"/>
      <c r="G1998" s="351" t="s">
        <v>25</v>
      </c>
      <c r="H1998" s="38" t="s">
        <v>659</v>
      </c>
      <c r="I1998" s="17"/>
      <c r="J1998" s="17"/>
      <c r="K1998" s="17"/>
      <c r="L1998" s="17"/>
      <c r="M1998" s="17"/>
      <c r="N1998" s="17"/>
      <c r="O1998" s="17"/>
      <c r="P1998" s="17"/>
      <c r="Q1998" s="17"/>
      <c r="R1998" s="17"/>
      <c r="S1998" s="17"/>
      <c r="T1998" s="17"/>
      <c r="U1998" s="17"/>
      <c r="V1998" s="17"/>
      <c r="W1998" s="17"/>
      <c r="X1998" s="17"/>
      <c r="Y1998" s="17"/>
      <c r="Z1998" s="17"/>
      <c r="AA1998" s="17"/>
      <c r="AB1998" s="17"/>
      <c r="AC1998" s="17"/>
      <c r="AD1998" s="17"/>
      <c r="AE1998" s="17"/>
      <c r="AF1998" s="17"/>
      <c r="AG1998" s="17"/>
      <c r="AH1998" s="17"/>
      <c r="AI1998" s="17"/>
      <c r="AJ1998" s="17"/>
      <c r="AK1998" s="17"/>
      <c r="AL1998" s="17"/>
      <c r="AM1998" s="17"/>
      <c r="AN1998" s="17"/>
      <c r="AO1998" s="17"/>
      <c r="AP1998" s="17"/>
      <c r="AQ1998" s="17"/>
      <c r="AR1998" s="17"/>
      <c r="AS1998" s="17"/>
      <c r="AT1998" s="17"/>
      <c r="AU1998" s="17"/>
      <c r="AV1998" s="17"/>
      <c r="AW1998" s="17"/>
      <c r="AX1998" s="17"/>
      <c r="AY1998" s="17"/>
      <c r="AZ1998" s="17"/>
      <c r="BA1998" s="17"/>
      <c r="BB1998" s="17"/>
      <c r="BC1998" s="17"/>
      <c r="BD1998" s="17"/>
      <c r="BE1998" s="17"/>
      <c r="BF1998" s="17"/>
      <c r="EN1998" s="17"/>
      <c r="EO1998" s="17"/>
      <c r="EP1998" s="17"/>
      <c r="EQ1998" s="17"/>
      <c r="ER1998" s="17"/>
      <c r="ES1998" s="17"/>
      <c r="ET1998" s="17"/>
      <c r="EU1998" s="17"/>
      <c r="EV1998" s="17"/>
      <c r="EW1998" s="17"/>
      <c r="EX1998" s="17"/>
      <c r="EY1998" s="17"/>
      <c r="EZ1998" s="17"/>
      <c r="FA1998" s="17"/>
      <c r="FB1998" s="17"/>
      <c r="FC1998" s="17"/>
      <c r="FD1998" s="17"/>
      <c r="FE1998" s="17"/>
      <c r="FF1998" s="17"/>
      <c r="FG1998" s="17"/>
      <c r="FH1998" s="17"/>
      <c r="FI1998" s="17"/>
      <c r="FJ1998" s="17"/>
      <c r="FK1998" s="17"/>
      <c r="FL1998" s="17"/>
      <c r="FM1998" s="17"/>
      <c r="FN1998" s="17"/>
      <c r="FO1998" s="17"/>
      <c r="FP1998" s="17"/>
      <c r="FQ1998" s="17"/>
      <c r="FR1998" s="17"/>
      <c r="FS1998" s="17"/>
      <c r="FT1998" s="17"/>
      <c r="FU1998" s="17"/>
      <c r="FV1998" s="17"/>
      <c r="FW1998" s="17"/>
      <c r="FX1998" s="17"/>
      <c r="FY1998" s="17"/>
      <c r="FZ1998" s="17"/>
      <c r="GA1998" s="17"/>
      <c r="GB1998" s="17"/>
      <c r="GC1998" s="17"/>
      <c r="GD1998" s="17"/>
      <c r="GE1998" s="17"/>
      <c r="GF1998" s="17"/>
      <c r="GG1998" s="17"/>
      <c r="GH1998" s="17"/>
      <c r="GI1998" s="17"/>
      <c r="GJ1998" s="17"/>
      <c r="GK1998" s="17"/>
      <c r="GL1998" s="17"/>
      <c r="GM1998" s="17"/>
      <c r="GN1998" s="17"/>
      <c r="GO1998" s="17"/>
      <c r="GP1998" s="17"/>
      <c r="GQ1998" s="17"/>
      <c r="GR1998" s="17"/>
      <c r="GS1998" s="17"/>
      <c r="GT1998" s="17"/>
      <c r="GU1998" s="17"/>
      <c r="GV1998" s="17"/>
      <c r="GW1998" s="17"/>
      <c r="GX1998" s="17"/>
      <c r="GY1998" s="17"/>
      <c r="GZ1998" s="17"/>
      <c r="HA1998" s="17"/>
      <c r="HB1998" s="17"/>
      <c r="HC1998" s="17"/>
      <c r="HD1998" s="17"/>
      <c r="HE1998" s="17"/>
      <c r="HF1998" s="17"/>
      <c r="HG1998" s="17"/>
      <c r="HH1998" s="17"/>
      <c r="HI1998" s="17"/>
      <c r="HJ1998" s="17"/>
      <c r="HK1998" s="17"/>
      <c r="HL1998" s="17"/>
      <c r="HM1998" s="17"/>
      <c r="HN1998" s="17"/>
      <c r="HO1998" s="17"/>
      <c r="HP1998" s="17"/>
      <c r="HQ1998" s="17"/>
      <c r="HR1998" s="17"/>
      <c r="HS1998" s="17"/>
      <c r="HT1998" s="17"/>
      <c r="HU1998" s="17"/>
      <c r="HV1998" s="17"/>
      <c r="HW1998" s="17"/>
      <c r="HX1998" s="17"/>
      <c r="HY1998" s="17"/>
      <c r="HZ1998" s="17"/>
      <c r="IA1998" s="17"/>
      <c r="IB1998" s="17"/>
      <c r="IC1998" s="17"/>
      <c r="ID1998" s="17"/>
      <c r="IE1998" s="17"/>
      <c r="IF1998" s="17"/>
      <c r="IG1998" s="17"/>
      <c r="IH1998" s="17"/>
      <c r="II1998" s="17"/>
      <c r="IJ1998" s="17"/>
      <c r="IK1998" s="17"/>
      <c r="IL1998" s="17"/>
      <c r="IM1998" s="17"/>
      <c r="IN1998" s="17"/>
      <c r="IO1998" s="17"/>
      <c r="IP1998" s="17"/>
      <c r="IQ1998" s="17"/>
      <c r="IR1998" s="17"/>
      <c r="IS1998" s="17"/>
      <c r="IT1998" s="17"/>
      <c r="IU1998" s="17"/>
      <c r="IV1998" s="17"/>
      <c r="IW1998" s="17"/>
      <c r="IX1998" s="17"/>
      <c r="IY1998" s="17"/>
      <c r="IZ1998" s="17"/>
      <c r="JA1998" s="17"/>
      <c r="JB1998" s="17"/>
      <c r="JC1998" s="17"/>
      <c r="JD1998" s="17"/>
      <c r="JE1998" s="17"/>
      <c r="JF1998" s="17"/>
      <c r="JG1998" s="17"/>
      <c r="JH1998" s="17"/>
      <c r="JI1998" s="17"/>
      <c r="JJ1998" s="17"/>
      <c r="JK1998" s="17"/>
      <c r="JL1998" s="17"/>
      <c r="JM1998" s="17"/>
      <c r="JN1998" s="17"/>
      <c r="JO1998" s="17"/>
      <c r="JP1998" s="17"/>
      <c r="JQ1998" s="17"/>
      <c r="JR1998" s="17"/>
      <c r="JS1998" s="17"/>
      <c r="JT1998" s="17"/>
      <c r="JU1998" s="17"/>
      <c r="JV1998" s="17"/>
      <c r="JW1998" s="17"/>
      <c r="JX1998" s="17"/>
      <c r="JY1998" s="17"/>
      <c r="JZ1998" s="17"/>
      <c r="KA1998" s="17"/>
      <c r="KB1998" s="17"/>
      <c r="KC1998" s="17"/>
      <c r="KD1998" s="17"/>
      <c r="KE1998" s="17"/>
      <c r="KF1998" s="17"/>
      <c r="KG1998" s="17"/>
      <c r="KH1998" s="17"/>
      <c r="KI1998" s="17"/>
      <c r="KJ1998" s="17"/>
      <c r="KK1998" s="17"/>
      <c r="KL1998" s="17"/>
      <c r="KM1998" s="17"/>
      <c r="KN1998" s="17"/>
      <c r="KO1998" s="17"/>
      <c r="KP1998" s="17"/>
      <c r="KQ1998" s="17"/>
      <c r="KR1998" s="17"/>
      <c r="KS1998" s="17"/>
      <c r="KT1998" s="17"/>
      <c r="KU1998" s="17"/>
      <c r="KV1998" s="17"/>
      <c r="KW1998" s="17"/>
      <c r="KX1998" s="17"/>
      <c r="KY1998" s="17"/>
      <c r="KZ1998" s="17"/>
      <c r="LA1998" s="17"/>
      <c r="LB1998" s="17"/>
      <c r="LC1998" s="17"/>
      <c r="LD1998" s="17"/>
      <c r="LE1998" s="17"/>
      <c r="LF1998" s="17"/>
      <c r="LG1998" s="17"/>
      <c r="LH1998" s="17"/>
      <c r="LI1998" s="17"/>
      <c r="LJ1998" s="17"/>
      <c r="LK1998" s="17"/>
      <c r="LL1998" s="17"/>
      <c r="LM1998" s="17"/>
      <c r="LN1998" s="17"/>
      <c r="LO1998" s="17"/>
      <c r="LP1998" s="17"/>
    </row>
    <row r="1999" spans="1:328" s="94" customFormat="1" x14ac:dyDescent="0.25">
      <c r="A1999" s="424" t="str">
        <f t="shared" si="182"/>
        <v>9140301010103</v>
      </c>
      <c r="B1999" s="186"/>
      <c r="C1999" s="185"/>
      <c r="D1999" s="307"/>
      <c r="E1999" s="308"/>
      <c r="F1999" s="119"/>
      <c r="G1999" s="351" t="s">
        <v>45</v>
      </c>
      <c r="H1999" s="38" t="s">
        <v>661</v>
      </c>
      <c r="I1999" s="17"/>
      <c r="J1999" s="17"/>
      <c r="K1999" s="17"/>
      <c r="L1999" s="17"/>
      <c r="M1999" s="17"/>
      <c r="N1999" s="17"/>
      <c r="O1999" s="17"/>
      <c r="P1999" s="17"/>
      <c r="Q1999" s="17"/>
      <c r="R1999" s="17"/>
      <c r="S1999" s="17"/>
      <c r="T1999" s="17"/>
      <c r="U1999" s="17"/>
      <c r="V1999" s="17"/>
      <c r="W1999" s="17"/>
      <c r="X1999" s="17"/>
      <c r="Y1999" s="17"/>
      <c r="Z1999" s="17"/>
      <c r="AA1999" s="17"/>
      <c r="AB1999" s="17"/>
      <c r="AC1999" s="17"/>
      <c r="AD1999" s="17"/>
      <c r="AE1999" s="17"/>
      <c r="AF1999" s="17"/>
      <c r="AG1999" s="17"/>
      <c r="AH1999" s="17"/>
      <c r="AI1999" s="17"/>
      <c r="AJ1999" s="17"/>
      <c r="AK1999" s="17"/>
      <c r="AL1999" s="17"/>
      <c r="AM1999" s="17"/>
      <c r="AN1999" s="17"/>
      <c r="AO1999" s="17"/>
      <c r="AP1999" s="17"/>
      <c r="AQ1999" s="17"/>
      <c r="AR1999" s="17"/>
      <c r="AS1999" s="17"/>
      <c r="AT1999" s="17"/>
      <c r="AU1999" s="17"/>
      <c r="AV1999" s="17"/>
      <c r="AW1999" s="17"/>
      <c r="AX1999" s="17"/>
      <c r="AY1999" s="17"/>
      <c r="AZ1999" s="17"/>
      <c r="BA1999" s="17"/>
      <c r="BB1999" s="17"/>
      <c r="BC1999" s="17"/>
      <c r="BD1999" s="17"/>
      <c r="BE1999" s="17"/>
      <c r="BF1999" s="17"/>
      <c r="EN1999" s="17"/>
      <c r="EO1999" s="17"/>
      <c r="EP1999" s="17"/>
      <c r="EQ1999" s="17"/>
      <c r="ER1999" s="17"/>
      <c r="ES1999" s="17"/>
      <c r="ET1999" s="17"/>
      <c r="EU1999" s="17"/>
      <c r="EV1999" s="17"/>
      <c r="EW1999" s="17"/>
      <c r="EX1999" s="17"/>
      <c r="EY1999" s="17"/>
      <c r="EZ1999" s="17"/>
      <c r="FA1999" s="17"/>
      <c r="FB1999" s="17"/>
      <c r="FC1999" s="17"/>
      <c r="FD1999" s="17"/>
      <c r="FE1999" s="17"/>
      <c r="FF1999" s="17"/>
      <c r="FG1999" s="17"/>
      <c r="FH1999" s="17"/>
      <c r="FI1999" s="17"/>
      <c r="FJ1999" s="17"/>
      <c r="FK1999" s="17"/>
      <c r="FL1999" s="17"/>
      <c r="FM1999" s="17"/>
      <c r="FN1999" s="17"/>
      <c r="FO1999" s="17"/>
      <c r="FP1999" s="17"/>
      <c r="FQ1999" s="17"/>
      <c r="FR1999" s="17"/>
      <c r="FS1999" s="17"/>
      <c r="FT1999" s="17"/>
      <c r="FU1999" s="17"/>
      <c r="FV1999" s="17"/>
      <c r="FW1999" s="17"/>
      <c r="FX1999" s="17"/>
      <c r="FY1999" s="17"/>
      <c r="FZ1999" s="17"/>
      <c r="GA1999" s="17"/>
      <c r="GB1999" s="17"/>
      <c r="GC1999" s="17"/>
      <c r="GD1999" s="17"/>
      <c r="GE1999" s="17"/>
      <c r="GF1999" s="17"/>
      <c r="GG1999" s="17"/>
      <c r="GH1999" s="17"/>
      <c r="GI1999" s="17"/>
      <c r="GJ1999" s="17"/>
      <c r="GK1999" s="17"/>
      <c r="GL1999" s="17"/>
      <c r="GM1999" s="17"/>
      <c r="GN1999" s="17"/>
      <c r="GO1999" s="17"/>
      <c r="GP1999" s="17"/>
      <c r="GQ1999" s="17"/>
      <c r="GR1999" s="17"/>
      <c r="GS1999" s="17"/>
      <c r="GT1999" s="17"/>
      <c r="GU1999" s="17"/>
      <c r="GV1999" s="17"/>
      <c r="GW1999" s="17"/>
      <c r="GX1999" s="17"/>
      <c r="GY1999" s="17"/>
      <c r="GZ1999" s="17"/>
      <c r="HA1999" s="17"/>
      <c r="HB1999" s="17"/>
      <c r="HC1999" s="17"/>
      <c r="HD1999" s="17"/>
      <c r="HE1999" s="17"/>
      <c r="HF1999" s="17"/>
      <c r="HG1999" s="17"/>
      <c r="HH1999" s="17"/>
      <c r="HI1999" s="17"/>
      <c r="HJ1999" s="17"/>
      <c r="HK1999" s="17"/>
      <c r="HL1999" s="17"/>
      <c r="HM1999" s="17"/>
      <c r="HN1999" s="17"/>
      <c r="HO1999" s="17"/>
      <c r="HP1999" s="17"/>
      <c r="HQ1999" s="17"/>
      <c r="HR1999" s="17"/>
      <c r="HS1999" s="17"/>
      <c r="HT1999" s="17"/>
      <c r="HU1999" s="17"/>
      <c r="HV1999" s="17"/>
      <c r="HW1999" s="17"/>
      <c r="HX1999" s="17"/>
      <c r="HY1999" s="17"/>
      <c r="HZ1999" s="17"/>
      <c r="IA1999" s="17"/>
      <c r="IB1999" s="17"/>
      <c r="IC1999" s="17"/>
      <c r="ID1999" s="17"/>
      <c r="IE1999" s="17"/>
      <c r="IF1999" s="17"/>
      <c r="IG1999" s="17"/>
      <c r="IH1999" s="17"/>
      <c r="II1999" s="17"/>
      <c r="IJ1999" s="17"/>
      <c r="IK1999" s="17"/>
      <c r="IL1999" s="17"/>
      <c r="IM1999" s="17"/>
      <c r="IN1999" s="17"/>
      <c r="IO1999" s="17"/>
      <c r="IP1999" s="17"/>
      <c r="IQ1999" s="17"/>
      <c r="IR1999" s="17"/>
      <c r="IS1999" s="17"/>
      <c r="IT1999" s="17"/>
      <c r="IU1999" s="17"/>
      <c r="IV1999" s="17"/>
      <c r="IW1999" s="17"/>
      <c r="IX1999" s="17"/>
      <c r="IY1999" s="17"/>
      <c r="IZ1999" s="17"/>
      <c r="JA1999" s="17"/>
      <c r="JB1999" s="17"/>
      <c r="JC1999" s="17"/>
      <c r="JD1999" s="17"/>
      <c r="JE1999" s="17"/>
      <c r="JF1999" s="17"/>
      <c r="JG1999" s="17"/>
      <c r="JH1999" s="17"/>
      <c r="JI1999" s="17"/>
      <c r="JJ1999" s="17"/>
      <c r="JK1999" s="17"/>
      <c r="JL1999" s="17"/>
      <c r="JM1999" s="17"/>
      <c r="JN1999" s="17"/>
      <c r="JO1999" s="17"/>
      <c r="JP1999" s="17"/>
      <c r="JQ1999" s="17"/>
      <c r="JR1999" s="17"/>
      <c r="JS1999" s="17"/>
      <c r="JT1999" s="17"/>
      <c r="JU1999" s="17"/>
      <c r="JV1999" s="17"/>
      <c r="JW1999" s="17"/>
      <c r="JX1999" s="17"/>
      <c r="JY1999" s="17"/>
      <c r="JZ1999" s="17"/>
      <c r="KA1999" s="17"/>
      <c r="KB1999" s="17"/>
      <c r="KC1999" s="17"/>
      <c r="KD1999" s="17"/>
      <c r="KE1999" s="17"/>
      <c r="KF1999" s="17"/>
      <c r="KG1999" s="17"/>
      <c r="KH1999" s="17"/>
      <c r="KI1999" s="17"/>
      <c r="KJ1999" s="17"/>
      <c r="KK1999" s="17"/>
      <c r="KL1999" s="17"/>
      <c r="KM1999" s="17"/>
      <c r="KN1999" s="17"/>
      <c r="KO1999" s="17"/>
      <c r="KP1999" s="17"/>
      <c r="KQ1999" s="17"/>
      <c r="KR1999" s="17"/>
      <c r="KS1999" s="17"/>
      <c r="KT1999" s="17"/>
      <c r="KU1999" s="17"/>
      <c r="KV1999" s="17"/>
      <c r="KW1999" s="17"/>
      <c r="KX1999" s="17"/>
      <c r="KY1999" s="17"/>
      <c r="KZ1999" s="17"/>
      <c r="LA1999" s="17"/>
      <c r="LB1999" s="17"/>
      <c r="LC1999" s="17"/>
      <c r="LD1999" s="17"/>
      <c r="LE1999" s="17"/>
      <c r="LF1999" s="17"/>
      <c r="LG1999" s="17"/>
      <c r="LH1999" s="17"/>
      <c r="LI1999" s="17"/>
      <c r="LJ1999" s="17"/>
      <c r="LK1999" s="17"/>
      <c r="LL1999" s="17"/>
      <c r="LM1999" s="17"/>
      <c r="LN1999" s="17"/>
      <c r="LO1999" s="17"/>
      <c r="LP1999" s="17"/>
    </row>
    <row r="2000" spans="1:328" x14ac:dyDescent="0.25">
      <c r="A2000" s="463" t="str">
        <f t="shared" ref="A2000:A2001" si="183">$A$1995&amp;F2000</f>
        <v>91403010102</v>
      </c>
      <c r="B2000" s="186"/>
      <c r="C2000" s="185"/>
      <c r="D2000" s="307"/>
      <c r="E2000" s="308"/>
      <c r="F2000" s="119" t="s">
        <v>25</v>
      </c>
      <c r="G2000" s="119"/>
      <c r="H2000" s="38" t="s">
        <v>662</v>
      </c>
    </row>
    <row r="2001" spans="1:328" x14ac:dyDescent="0.25">
      <c r="A2001" s="463" t="str">
        <f t="shared" si="183"/>
        <v>91403010103</v>
      </c>
      <c r="B2001" s="186"/>
      <c r="C2001" s="185"/>
      <c r="D2001" s="307"/>
      <c r="E2001" s="308"/>
      <c r="F2001" s="119" t="s">
        <v>45</v>
      </c>
      <c r="G2001" s="119"/>
      <c r="H2001" s="38" t="s">
        <v>663</v>
      </c>
    </row>
    <row r="2002" spans="1:328" x14ac:dyDescent="0.25">
      <c r="A2002" s="462" t="str">
        <f>$A$1994&amp;E2002</f>
        <v>914030102</v>
      </c>
      <c r="B2002" s="186"/>
      <c r="C2002" s="185"/>
      <c r="D2002" s="186"/>
      <c r="E2002" s="185" t="s">
        <v>25</v>
      </c>
      <c r="F2002" s="127"/>
      <c r="G2002" s="347"/>
      <c r="H2002" s="102" t="s">
        <v>63</v>
      </c>
    </row>
    <row r="2003" spans="1:328" x14ac:dyDescent="0.25">
      <c r="A2003" s="463" t="str">
        <f>$A$2002&amp;F2003</f>
        <v>91403010201</v>
      </c>
      <c r="B2003" s="186"/>
      <c r="C2003" s="185"/>
      <c r="D2003" s="186"/>
      <c r="E2003" s="185"/>
      <c r="F2003" s="119" t="s">
        <v>23</v>
      </c>
      <c r="G2003" s="119"/>
      <c r="H2003" s="38" t="s">
        <v>566</v>
      </c>
    </row>
    <row r="2004" spans="1:328" s="94" customFormat="1" x14ac:dyDescent="0.25">
      <c r="A2004" s="424" t="str">
        <f>$A$2003&amp;F2004&amp;G2004</f>
        <v>9140301020101</v>
      </c>
      <c r="B2004" s="186"/>
      <c r="C2004" s="185"/>
      <c r="D2004" s="186"/>
      <c r="E2004" s="185"/>
      <c r="F2004" s="119"/>
      <c r="G2004" s="351" t="s">
        <v>23</v>
      </c>
      <c r="H2004" s="38" t="s">
        <v>478</v>
      </c>
      <c r="I2004" s="17"/>
      <c r="J2004" s="17"/>
      <c r="K2004" s="17"/>
      <c r="L2004" s="17"/>
      <c r="M2004" s="17"/>
      <c r="N2004" s="17"/>
      <c r="O2004" s="17"/>
      <c r="P2004" s="17"/>
      <c r="Q2004" s="17"/>
      <c r="R2004" s="17"/>
      <c r="S2004" s="17"/>
      <c r="T2004" s="17"/>
      <c r="U2004" s="17"/>
      <c r="V2004" s="17"/>
      <c r="W2004" s="17"/>
      <c r="X2004" s="17"/>
      <c r="Y2004" s="17"/>
      <c r="Z2004" s="17"/>
      <c r="AA2004" s="17"/>
      <c r="AB2004" s="17"/>
      <c r="AC2004" s="17"/>
      <c r="AD2004" s="17"/>
      <c r="AE2004" s="17"/>
      <c r="AF2004" s="17"/>
      <c r="AG2004" s="17"/>
      <c r="AH2004" s="17"/>
      <c r="AI2004" s="17"/>
      <c r="AJ2004" s="17"/>
      <c r="AK2004" s="17"/>
      <c r="AL2004" s="17"/>
      <c r="AM2004" s="17"/>
      <c r="AN2004" s="17"/>
      <c r="AO2004" s="17"/>
      <c r="AP2004" s="17"/>
      <c r="AQ2004" s="17"/>
      <c r="AR2004" s="17"/>
      <c r="AS2004" s="17"/>
      <c r="AT2004" s="17"/>
      <c r="AU2004" s="17"/>
      <c r="AV2004" s="17"/>
      <c r="AW2004" s="17"/>
      <c r="AX2004" s="17"/>
      <c r="AY2004" s="17"/>
      <c r="AZ2004" s="17"/>
      <c r="BA2004" s="17"/>
      <c r="BB2004" s="17"/>
      <c r="BC2004" s="17"/>
      <c r="BD2004" s="17"/>
      <c r="BE2004" s="17"/>
      <c r="BF2004" s="17"/>
      <c r="EN2004" s="17"/>
      <c r="EO2004" s="17"/>
      <c r="EP2004" s="17"/>
      <c r="EQ2004" s="17"/>
      <c r="ER2004" s="17"/>
      <c r="ES2004" s="17"/>
      <c r="ET2004" s="17"/>
      <c r="EU2004" s="17"/>
      <c r="EV2004" s="17"/>
      <c r="EW2004" s="17"/>
      <c r="EX2004" s="17"/>
      <c r="EY2004" s="17"/>
      <c r="EZ2004" s="17"/>
      <c r="FA2004" s="17"/>
      <c r="FB2004" s="17"/>
      <c r="FC2004" s="17"/>
      <c r="FD2004" s="17"/>
      <c r="FE2004" s="17"/>
      <c r="FF2004" s="17"/>
      <c r="FG2004" s="17"/>
      <c r="FH2004" s="17"/>
      <c r="FI2004" s="17"/>
      <c r="FJ2004" s="17"/>
      <c r="FK2004" s="17"/>
      <c r="FL2004" s="17"/>
      <c r="FM2004" s="17"/>
      <c r="FN2004" s="17"/>
      <c r="FO2004" s="17"/>
      <c r="FP2004" s="17"/>
      <c r="FQ2004" s="17"/>
      <c r="FR2004" s="17"/>
      <c r="FS2004" s="17"/>
      <c r="FT2004" s="17"/>
      <c r="FU2004" s="17"/>
      <c r="FV2004" s="17"/>
      <c r="FW2004" s="17"/>
      <c r="FX2004" s="17"/>
      <c r="FY2004" s="17"/>
      <c r="FZ2004" s="17"/>
      <c r="GA2004" s="17"/>
      <c r="GB2004" s="17"/>
      <c r="GC2004" s="17"/>
      <c r="GD2004" s="17"/>
      <c r="GE2004" s="17"/>
      <c r="GF2004" s="17"/>
      <c r="GG2004" s="17"/>
      <c r="GH2004" s="17"/>
      <c r="GI2004" s="17"/>
      <c r="GJ2004" s="17"/>
      <c r="GK2004" s="17"/>
      <c r="GL2004" s="17"/>
      <c r="GM2004" s="17"/>
      <c r="GN2004" s="17"/>
      <c r="GO2004" s="17"/>
      <c r="GP2004" s="17"/>
      <c r="GQ2004" s="17"/>
      <c r="GR2004" s="17"/>
      <c r="GS2004" s="17"/>
      <c r="GT2004" s="17"/>
      <c r="GU2004" s="17"/>
      <c r="GV2004" s="17"/>
      <c r="GW2004" s="17"/>
      <c r="GX2004" s="17"/>
      <c r="GY2004" s="17"/>
      <c r="GZ2004" s="17"/>
      <c r="HA2004" s="17"/>
      <c r="HB2004" s="17"/>
      <c r="HC2004" s="17"/>
      <c r="HD2004" s="17"/>
      <c r="HE2004" s="17"/>
      <c r="HF2004" s="17"/>
      <c r="HG2004" s="17"/>
      <c r="HH2004" s="17"/>
      <c r="HI2004" s="17"/>
      <c r="HJ2004" s="17"/>
      <c r="HK2004" s="17"/>
      <c r="HL2004" s="17"/>
      <c r="HM2004" s="17"/>
      <c r="HN2004" s="17"/>
      <c r="HO2004" s="17"/>
      <c r="HP2004" s="17"/>
      <c r="HQ2004" s="17"/>
      <c r="HR2004" s="17"/>
      <c r="HS2004" s="17"/>
      <c r="HT2004" s="17"/>
      <c r="HU2004" s="17"/>
      <c r="HV2004" s="17"/>
      <c r="HW2004" s="17"/>
      <c r="HX2004" s="17"/>
      <c r="HY2004" s="17"/>
      <c r="HZ2004" s="17"/>
      <c r="IA2004" s="17"/>
      <c r="IB2004" s="17"/>
      <c r="IC2004" s="17"/>
      <c r="ID2004" s="17"/>
      <c r="IE2004" s="17"/>
      <c r="IF2004" s="17"/>
      <c r="IG2004" s="17"/>
      <c r="IH2004" s="17"/>
      <c r="II2004" s="17"/>
      <c r="IJ2004" s="17"/>
      <c r="IK2004" s="17"/>
      <c r="IL2004" s="17"/>
      <c r="IM2004" s="17"/>
      <c r="IN2004" s="17"/>
      <c r="IO2004" s="17"/>
      <c r="IP2004" s="17"/>
      <c r="IQ2004" s="17"/>
      <c r="IR2004" s="17"/>
      <c r="IS2004" s="17"/>
      <c r="IT2004" s="17"/>
      <c r="IU2004" s="17"/>
      <c r="IV2004" s="17"/>
      <c r="IW2004" s="17"/>
      <c r="IX2004" s="17"/>
      <c r="IY2004" s="17"/>
      <c r="IZ2004" s="17"/>
      <c r="JA2004" s="17"/>
      <c r="JB2004" s="17"/>
      <c r="JC2004" s="17"/>
      <c r="JD2004" s="17"/>
      <c r="JE2004" s="17"/>
      <c r="JF2004" s="17"/>
      <c r="JG2004" s="17"/>
      <c r="JH2004" s="17"/>
      <c r="JI2004" s="17"/>
      <c r="JJ2004" s="17"/>
      <c r="JK2004" s="17"/>
      <c r="JL2004" s="17"/>
      <c r="JM2004" s="17"/>
      <c r="JN2004" s="17"/>
      <c r="JO2004" s="17"/>
      <c r="JP2004" s="17"/>
      <c r="JQ2004" s="17"/>
      <c r="JR2004" s="17"/>
      <c r="JS2004" s="17"/>
      <c r="JT2004" s="17"/>
      <c r="JU2004" s="17"/>
      <c r="JV2004" s="17"/>
      <c r="JW2004" s="17"/>
      <c r="JX2004" s="17"/>
      <c r="JY2004" s="17"/>
      <c r="JZ2004" s="17"/>
      <c r="KA2004" s="17"/>
      <c r="KB2004" s="17"/>
      <c r="KC2004" s="17"/>
      <c r="KD2004" s="17"/>
      <c r="KE2004" s="17"/>
      <c r="KF2004" s="17"/>
      <c r="KG2004" s="17"/>
      <c r="KH2004" s="17"/>
      <c r="KI2004" s="17"/>
      <c r="KJ2004" s="17"/>
      <c r="KK2004" s="17"/>
      <c r="KL2004" s="17"/>
      <c r="KM2004" s="17"/>
      <c r="KN2004" s="17"/>
      <c r="KO2004" s="17"/>
      <c r="KP2004" s="17"/>
      <c r="KQ2004" s="17"/>
      <c r="KR2004" s="17"/>
      <c r="KS2004" s="17"/>
      <c r="KT2004" s="17"/>
      <c r="KU2004" s="17"/>
      <c r="KV2004" s="17"/>
      <c r="KW2004" s="17"/>
      <c r="KX2004" s="17"/>
      <c r="KY2004" s="17"/>
      <c r="KZ2004" s="17"/>
      <c r="LA2004" s="17"/>
      <c r="LB2004" s="17"/>
      <c r="LC2004" s="17"/>
      <c r="LD2004" s="17"/>
      <c r="LE2004" s="17"/>
      <c r="LF2004" s="17"/>
      <c r="LG2004" s="17"/>
      <c r="LH2004" s="17"/>
      <c r="LI2004" s="17"/>
      <c r="LJ2004" s="17"/>
      <c r="LK2004" s="17"/>
      <c r="LL2004" s="17"/>
      <c r="LM2004" s="17"/>
      <c r="LN2004" s="17"/>
      <c r="LO2004" s="17"/>
      <c r="LP2004" s="17"/>
    </row>
    <row r="2005" spans="1:328" s="94" customFormat="1" x14ac:dyDescent="0.25">
      <c r="A2005" s="424" t="str">
        <f t="shared" ref="A2005:A2006" si="184">$A$2003&amp;F2005&amp;G2005</f>
        <v>9140301020102</v>
      </c>
      <c r="B2005" s="186"/>
      <c r="C2005" s="185"/>
      <c r="D2005" s="186"/>
      <c r="E2005" s="185"/>
      <c r="F2005" s="119"/>
      <c r="G2005" s="351" t="s">
        <v>25</v>
      </c>
      <c r="H2005" s="38" t="s">
        <v>479</v>
      </c>
      <c r="I2005" s="17"/>
      <c r="J2005" s="17"/>
      <c r="K2005" s="17"/>
      <c r="L2005" s="17"/>
      <c r="M2005" s="17"/>
      <c r="N2005" s="17"/>
      <c r="O2005" s="17"/>
      <c r="P2005" s="17"/>
      <c r="Q2005" s="17"/>
      <c r="R2005" s="17"/>
      <c r="S2005" s="17"/>
      <c r="T2005" s="17"/>
      <c r="U2005" s="17"/>
      <c r="V2005" s="17"/>
      <c r="W2005" s="17"/>
      <c r="X2005" s="17"/>
      <c r="Y2005" s="17"/>
      <c r="Z2005" s="17"/>
      <c r="AA2005" s="17"/>
      <c r="AB2005" s="17"/>
      <c r="AC2005" s="17"/>
      <c r="AD2005" s="17"/>
      <c r="AE2005" s="17"/>
      <c r="AF2005" s="17"/>
      <c r="AG2005" s="17"/>
      <c r="AH2005" s="17"/>
      <c r="AI2005" s="17"/>
      <c r="AJ2005" s="17"/>
      <c r="AK2005" s="17"/>
      <c r="AL2005" s="17"/>
      <c r="AM2005" s="17"/>
      <c r="AN2005" s="17"/>
      <c r="AO2005" s="17"/>
      <c r="AP2005" s="17"/>
      <c r="AQ2005" s="17"/>
      <c r="AR2005" s="17"/>
      <c r="AS2005" s="17"/>
      <c r="AT2005" s="17"/>
      <c r="AU2005" s="17"/>
      <c r="AV2005" s="17"/>
      <c r="AW2005" s="17"/>
      <c r="AX2005" s="17"/>
      <c r="AY2005" s="17"/>
      <c r="AZ2005" s="17"/>
      <c r="BA2005" s="17"/>
      <c r="BB2005" s="17"/>
      <c r="BC2005" s="17"/>
      <c r="BD2005" s="17"/>
      <c r="BE2005" s="17"/>
      <c r="BF2005" s="17"/>
      <c r="EN2005" s="17"/>
      <c r="EO2005" s="17"/>
      <c r="EP2005" s="17"/>
      <c r="EQ2005" s="17"/>
      <c r="ER2005" s="17"/>
      <c r="ES2005" s="17"/>
      <c r="ET2005" s="17"/>
      <c r="EU2005" s="17"/>
      <c r="EV2005" s="17"/>
      <c r="EW2005" s="17"/>
      <c r="EX2005" s="17"/>
      <c r="EY2005" s="17"/>
      <c r="EZ2005" s="17"/>
      <c r="FA2005" s="17"/>
      <c r="FB2005" s="17"/>
      <c r="FC2005" s="17"/>
      <c r="FD2005" s="17"/>
      <c r="FE2005" s="17"/>
      <c r="FF2005" s="17"/>
      <c r="FG2005" s="17"/>
      <c r="FH2005" s="17"/>
      <c r="FI2005" s="17"/>
      <c r="FJ2005" s="17"/>
      <c r="FK2005" s="17"/>
      <c r="FL2005" s="17"/>
      <c r="FM2005" s="17"/>
      <c r="FN2005" s="17"/>
      <c r="FO2005" s="17"/>
      <c r="FP2005" s="17"/>
      <c r="FQ2005" s="17"/>
      <c r="FR2005" s="17"/>
      <c r="FS2005" s="17"/>
      <c r="FT2005" s="17"/>
      <c r="FU2005" s="17"/>
      <c r="FV2005" s="17"/>
      <c r="FW2005" s="17"/>
      <c r="FX2005" s="17"/>
      <c r="FY2005" s="17"/>
      <c r="FZ2005" s="17"/>
      <c r="GA2005" s="17"/>
      <c r="GB2005" s="17"/>
      <c r="GC2005" s="17"/>
      <c r="GD2005" s="17"/>
      <c r="GE2005" s="17"/>
      <c r="GF2005" s="17"/>
      <c r="GG2005" s="17"/>
      <c r="GH2005" s="17"/>
      <c r="GI2005" s="17"/>
      <c r="GJ2005" s="17"/>
      <c r="GK2005" s="17"/>
      <c r="GL2005" s="17"/>
      <c r="GM2005" s="17"/>
      <c r="GN2005" s="17"/>
      <c r="GO2005" s="17"/>
      <c r="GP2005" s="17"/>
      <c r="GQ2005" s="17"/>
      <c r="GR2005" s="17"/>
      <c r="GS2005" s="17"/>
      <c r="GT2005" s="17"/>
      <c r="GU2005" s="17"/>
      <c r="GV2005" s="17"/>
      <c r="GW2005" s="17"/>
      <c r="GX2005" s="17"/>
      <c r="GY2005" s="17"/>
      <c r="GZ2005" s="17"/>
      <c r="HA2005" s="17"/>
      <c r="HB2005" s="17"/>
      <c r="HC2005" s="17"/>
      <c r="HD2005" s="17"/>
      <c r="HE2005" s="17"/>
      <c r="HF2005" s="17"/>
      <c r="HG2005" s="17"/>
      <c r="HH2005" s="17"/>
      <c r="HI2005" s="17"/>
      <c r="HJ2005" s="17"/>
      <c r="HK2005" s="17"/>
      <c r="HL2005" s="17"/>
      <c r="HM2005" s="17"/>
      <c r="HN2005" s="17"/>
      <c r="HO2005" s="17"/>
      <c r="HP2005" s="17"/>
      <c r="HQ2005" s="17"/>
      <c r="HR2005" s="17"/>
      <c r="HS2005" s="17"/>
      <c r="HT2005" s="17"/>
      <c r="HU2005" s="17"/>
      <c r="HV2005" s="17"/>
      <c r="HW2005" s="17"/>
      <c r="HX2005" s="17"/>
      <c r="HY2005" s="17"/>
      <c r="HZ2005" s="17"/>
      <c r="IA2005" s="17"/>
      <c r="IB2005" s="17"/>
      <c r="IC2005" s="17"/>
      <c r="ID2005" s="17"/>
      <c r="IE2005" s="17"/>
      <c r="IF2005" s="17"/>
      <c r="IG2005" s="17"/>
      <c r="IH2005" s="17"/>
      <c r="II2005" s="17"/>
      <c r="IJ2005" s="17"/>
      <c r="IK2005" s="17"/>
      <c r="IL2005" s="17"/>
      <c r="IM2005" s="17"/>
      <c r="IN2005" s="17"/>
      <c r="IO2005" s="17"/>
      <c r="IP2005" s="17"/>
      <c r="IQ2005" s="17"/>
      <c r="IR2005" s="17"/>
      <c r="IS2005" s="17"/>
      <c r="IT2005" s="17"/>
      <c r="IU2005" s="17"/>
      <c r="IV2005" s="17"/>
      <c r="IW2005" s="17"/>
      <c r="IX2005" s="17"/>
      <c r="IY2005" s="17"/>
      <c r="IZ2005" s="17"/>
      <c r="JA2005" s="17"/>
      <c r="JB2005" s="17"/>
      <c r="JC2005" s="17"/>
      <c r="JD2005" s="17"/>
      <c r="JE2005" s="17"/>
      <c r="JF2005" s="17"/>
      <c r="JG2005" s="17"/>
      <c r="JH2005" s="17"/>
      <c r="JI2005" s="17"/>
      <c r="JJ2005" s="17"/>
      <c r="JK2005" s="17"/>
      <c r="JL2005" s="17"/>
      <c r="JM2005" s="17"/>
      <c r="JN2005" s="17"/>
      <c r="JO2005" s="17"/>
      <c r="JP2005" s="17"/>
      <c r="JQ2005" s="17"/>
      <c r="JR2005" s="17"/>
      <c r="JS2005" s="17"/>
      <c r="JT2005" s="17"/>
      <c r="JU2005" s="17"/>
      <c r="JV2005" s="17"/>
      <c r="JW2005" s="17"/>
      <c r="JX2005" s="17"/>
      <c r="JY2005" s="17"/>
      <c r="JZ2005" s="17"/>
      <c r="KA2005" s="17"/>
      <c r="KB2005" s="17"/>
      <c r="KC2005" s="17"/>
      <c r="KD2005" s="17"/>
      <c r="KE2005" s="17"/>
      <c r="KF2005" s="17"/>
      <c r="KG2005" s="17"/>
      <c r="KH2005" s="17"/>
      <c r="KI2005" s="17"/>
      <c r="KJ2005" s="17"/>
      <c r="KK2005" s="17"/>
      <c r="KL2005" s="17"/>
      <c r="KM2005" s="17"/>
      <c r="KN2005" s="17"/>
      <c r="KO2005" s="17"/>
      <c r="KP2005" s="17"/>
      <c r="KQ2005" s="17"/>
      <c r="KR2005" s="17"/>
      <c r="KS2005" s="17"/>
      <c r="KT2005" s="17"/>
      <c r="KU2005" s="17"/>
      <c r="KV2005" s="17"/>
      <c r="KW2005" s="17"/>
      <c r="KX2005" s="17"/>
      <c r="KY2005" s="17"/>
      <c r="KZ2005" s="17"/>
      <c r="LA2005" s="17"/>
      <c r="LB2005" s="17"/>
      <c r="LC2005" s="17"/>
      <c r="LD2005" s="17"/>
      <c r="LE2005" s="17"/>
      <c r="LF2005" s="17"/>
      <c r="LG2005" s="17"/>
      <c r="LH2005" s="17"/>
      <c r="LI2005" s="17"/>
      <c r="LJ2005" s="17"/>
      <c r="LK2005" s="17"/>
      <c r="LL2005" s="17"/>
      <c r="LM2005" s="17"/>
      <c r="LN2005" s="17"/>
      <c r="LO2005" s="17"/>
      <c r="LP2005" s="17"/>
    </row>
    <row r="2006" spans="1:328" s="94" customFormat="1" x14ac:dyDescent="0.25">
      <c r="A2006" s="424" t="str">
        <f t="shared" si="184"/>
        <v>9140301020103</v>
      </c>
      <c r="B2006" s="186"/>
      <c r="C2006" s="185"/>
      <c r="D2006" s="186"/>
      <c r="E2006" s="185"/>
      <c r="F2006" s="119"/>
      <c r="G2006" s="351" t="s">
        <v>45</v>
      </c>
      <c r="H2006" s="38" t="s">
        <v>536</v>
      </c>
      <c r="I2006" s="17"/>
      <c r="J2006" s="17"/>
      <c r="K2006" s="17"/>
      <c r="L2006" s="17"/>
      <c r="M2006" s="17"/>
      <c r="N2006" s="17"/>
      <c r="O2006" s="17"/>
      <c r="P2006" s="17"/>
      <c r="Q2006" s="17"/>
      <c r="R2006" s="17"/>
      <c r="S2006" s="17"/>
      <c r="T2006" s="17"/>
      <c r="U2006" s="17"/>
      <c r="V2006" s="17"/>
      <c r="W2006" s="17"/>
      <c r="X2006" s="17"/>
      <c r="Y2006" s="17"/>
      <c r="Z2006" s="17"/>
      <c r="AA2006" s="17"/>
      <c r="AB2006" s="17"/>
      <c r="AC2006" s="17"/>
      <c r="AD2006" s="17"/>
      <c r="AE2006" s="17"/>
      <c r="AF2006" s="17"/>
      <c r="AG2006" s="17"/>
      <c r="AH2006" s="17"/>
      <c r="AI2006" s="17"/>
      <c r="AJ2006" s="17"/>
      <c r="AK2006" s="17"/>
      <c r="AL2006" s="17"/>
      <c r="AM2006" s="17"/>
      <c r="AN2006" s="17"/>
      <c r="AO2006" s="17"/>
      <c r="AP2006" s="17"/>
      <c r="AQ2006" s="17"/>
      <c r="AR2006" s="17"/>
      <c r="AS2006" s="17"/>
      <c r="AT2006" s="17"/>
      <c r="AU2006" s="17"/>
      <c r="AV2006" s="17"/>
      <c r="AW2006" s="17"/>
      <c r="AX2006" s="17"/>
      <c r="AY2006" s="17"/>
      <c r="AZ2006" s="17"/>
      <c r="BA2006" s="17"/>
      <c r="BB2006" s="17"/>
      <c r="BC2006" s="17"/>
      <c r="BD2006" s="17"/>
      <c r="BE2006" s="17"/>
      <c r="BF2006" s="17"/>
      <c r="EN2006" s="17"/>
      <c r="EO2006" s="17"/>
      <c r="EP2006" s="17"/>
      <c r="EQ2006" s="17"/>
      <c r="ER2006" s="17"/>
      <c r="ES2006" s="17"/>
      <c r="ET2006" s="17"/>
      <c r="EU2006" s="17"/>
      <c r="EV2006" s="17"/>
      <c r="EW2006" s="17"/>
      <c r="EX2006" s="17"/>
      <c r="EY2006" s="17"/>
      <c r="EZ2006" s="17"/>
      <c r="FA2006" s="17"/>
      <c r="FB2006" s="17"/>
      <c r="FC2006" s="17"/>
      <c r="FD2006" s="17"/>
      <c r="FE2006" s="17"/>
      <c r="FF2006" s="17"/>
      <c r="FG2006" s="17"/>
      <c r="FH2006" s="17"/>
      <c r="FI2006" s="17"/>
      <c r="FJ2006" s="17"/>
      <c r="FK2006" s="17"/>
      <c r="FL2006" s="17"/>
      <c r="FM2006" s="17"/>
      <c r="FN2006" s="17"/>
      <c r="FO2006" s="17"/>
      <c r="FP2006" s="17"/>
      <c r="FQ2006" s="17"/>
      <c r="FR2006" s="17"/>
      <c r="FS2006" s="17"/>
      <c r="FT2006" s="17"/>
      <c r="FU2006" s="17"/>
      <c r="FV2006" s="17"/>
      <c r="FW2006" s="17"/>
      <c r="FX2006" s="17"/>
      <c r="FY2006" s="17"/>
      <c r="FZ2006" s="17"/>
      <c r="GA2006" s="17"/>
      <c r="GB2006" s="17"/>
      <c r="GC2006" s="17"/>
      <c r="GD2006" s="17"/>
      <c r="GE2006" s="17"/>
      <c r="GF2006" s="17"/>
      <c r="GG2006" s="17"/>
      <c r="GH2006" s="17"/>
      <c r="GI2006" s="17"/>
      <c r="GJ2006" s="17"/>
      <c r="GK2006" s="17"/>
      <c r="GL2006" s="17"/>
      <c r="GM2006" s="17"/>
      <c r="GN2006" s="17"/>
      <c r="GO2006" s="17"/>
      <c r="GP2006" s="17"/>
      <c r="GQ2006" s="17"/>
      <c r="GR2006" s="17"/>
      <c r="GS2006" s="17"/>
      <c r="GT2006" s="17"/>
      <c r="GU2006" s="17"/>
      <c r="GV2006" s="17"/>
      <c r="GW2006" s="17"/>
      <c r="GX2006" s="17"/>
      <c r="GY2006" s="17"/>
      <c r="GZ2006" s="17"/>
      <c r="HA2006" s="17"/>
      <c r="HB2006" s="17"/>
      <c r="HC2006" s="17"/>
      <c r="HD2006" s="17"/>
      <c r="HE2006" s="17"/>
      <c r="HF2006" s="17"/>
      <c r="HG2006" s="17"/>
      <c r="HH2006" s="17"/>
      <c r="HI2006" s="17"/>
      <c r="HJ2006" s="17"/>
      <c r="HK2006" s="17"/>
      <c r="HL2006" s="17"/>
      <c r="HM2006" s="17"/>
      <c r="HN2006" s="17"/>
      <c r="HO2006" s="17"/>
      <c r="HP2006" s="17"/>
      <c r="HQ2006" s="17"/>
      <c r="HR2006" s="17"/>
      <c r="HS2006" s="17"/>
      <c r="HT2006" s="17"/>
      <c r="HU2006" s="17"/>
      <c r="HV2006" s="17"/>
      <c r="HW2006" s="17"/>
      <c r="HX2006" s="17"/>
      <c r="HY2006" s="17"/>
      <c r="HZ2006" s="17"/>
      <c r="IA2006" s="17"/>
      <c r="IB2006" s="17"/>
      <c r="IC2006" s="17"/>
      <c r="ID2006" s="17"/>
      <c r="IE2006" s="17"/>
      <c r="IF2006" s="17"/>
      <c r="IG2006" s="17"/>
      <c r="IH2006" s="17"/>
      <c r="II2006" s="17"/>
      <c r="IJ2006" s="17"/>
      <c r="IK2006" s="17"/>
      <c r="IL2006" s="17"/>
      <c r="IM2006" s="17"/>
      <c r="IN2006" s="17"/>
      <c r="IO2006" s="17"/>
      <c r="IP2006" s="17"/>
      <c r="IQ2006" s="17"/>
      <c r="IR2006" s="17"/>
      <c r="IS2006" s="17"/>
      <c r="IT2006" s="17"/>
      <c r="IU2006" s="17"/>
      <c r="IV2006" s="17"/>
      <c r="IW2006" s="17"/>
      <c r="IX2006" s="17"/>
      <c r="IY2006" s="17"/>
      <c r="IZ2006" s="17"/>
      <c r="JA2006" s="17"/>
      <c r="JB2006" s="17"/>
      <c r="JC2006" s="17"/>
      <c r="JD2006" s="17"/>
      <c r="JE2006" s="17"/>
      <c r="JF2006" s="17"/>
      <c r="JG2006" s="17"/>
      <c r="JH2006" s="17"/>
      <c r="JI2006" s="17"/>
      <c r="JJ2006" s="17"/>
      <c r="JK2006" s="17"/>
      <c r="JL2006" s="17"/>
      <c r="JM2006" s="17"/>
      <c r="JN2006" s="17"/>
      <c r="JO2006" s="17"/>
      <c r="JP2006" s="17"/>
      <c r="JQ2006" s="17"/>
      <c r="JR2006" s="17"/>
      <c r="JS2006" s="17"/>
      <c r="JT2006" s="17"/>
      <c r="JU2006" s="17"/>
      <c r="JV2006" s="17"/>
      <c r="JW2006" s="17"/>
      <c r="JX2006" s="17"/>
      <c r="JY2006" s="17"/>
      <c r="JZ2006" s="17"/>
      <c r="KA2006" s="17"/>
      <c r="KB2006" s="17"/>
      <c r="KC2006" s="17"/>
      <c r="KD2006" s="17"/>
      <c r="KE2006" s="17"/>
      <c r="KF2006" s="17"/>
      <c r="KG2006" s="17"/>
      <c r="KH2006" s="17"/>
      <c r="KI2006" s="17"/>
      <c r="KJ2006" s="17"/>
      <c r="KK2006" s="17"/>
      <c r="KL2006" s="17"/>
      <c r="KM2006" s="17"/>
      <c r="KN2006" s="17"/>
      <c r="KO2006" s="17"/>
      <c r="KP2006" s="17"/>
      <c r="KQ2006" s="17"/>
      <c r="KR2006" s="17"/>
      <c r="KS2006" s="17"/>
      <c r="KT2006" s="17"/>
      <c r="KU2006" s="17"/>
      <c r="KV2006" s="17"/>
      <c r="KW2006" s="17"/>
      <c r="KX2006" s="17"/>
      <c r="KY2006" s="17"/>
      <c r="KZ2006" s="17"/>
      <c r="LA2006" s="17"/>
      <c r="LB2006" s="17"/>
      <c r="LC2006" s="17"/>
      <c r="LD2006" s="17"/>
      <c r="LE2006" s="17"/>
      <c r="LF2006" s="17"/>
      <c r="LG2006" s="17"/>
      <c r="LH2006" s="17"/>
      <c r="LI2006" s="17"/>
      <c r="LJ2006" s="17"/>
      <c r="LK2006" s="17"/>
      <c r="LL2006" s="17"/>
      <c r="LM2006" s="17"/>
      <c r="LN2006" s="17"/>
      <c r="LO2006" s="17"/>
      <c r="LP2006" s="17"/>
    </row>
    <row r="2007" spans="1:328" x14ac:dyDescent="0.25">
      <c r="A2007" s="463" t="str">
        <f>$A$2002&amp;F2007</f>
        <v>91403010202</v>
      </c>
      <c r="B2007" s="186"/>
      <c r="C2007" s="185"/>
      <c r="D2007" s="307"/>
      <c r="E2007" s="308"/>
      <c r="F2007" s="119" t="s">
        <v>25</v>
      </c>
      <c r="G2007" s="119"/>
      <c r="H2007" s="38" t="s">
        <v>580</v>
      </c>
    </row>
    <row r="2008" spans="1:328" x14ac:dyDescent="0.25">
      <c r="A2008" s="463" t="str">
        <f>$A$2002&amp;F2008</f>
        <v>91403010203</v>
      </c>
      <c r="B2008" s="186"/>
      <c r="C2008" s="185"/>
      <c r="D2008" s="307"/>
      <c r="E2008" s="308"/>
      <c r="F2008" s="119" t="s">
        <v>45</v>
      </c>
      <c r="G2008" s="119"/>
      <c r="H2008" s="38" t="s">
        <v>615</v>
      </c>
    </row>
    <row r="2009" spans="1:328" s="94" customFormat="1" x14ac:dyDescent="0.25">
      <c r="A2009" s="471"/>
      <c r="B2009" s="186"/>
      <c r="C2009" s="185"/>
      <c r="D2009" s="307"/>
      <c r="E2009" s="308"/>
      <c r="F2009" s="127"/>
      <c r="G2009" s="127"/>
      <c r="H2009" s="45"/>
      <c r="I2009" s="17"/>
      <c r="J2009" s="17"/>
      <c r="K2009" s="17"/>
      <c r="L2009" s="17"/>
      <c r="M2009" s="17"/>
      <c r="N2009" s="17"/>
      <c r="O2009" s="17"/>
      <c r="P2009" s="17"/>
      <c r="Q2009" s="17"/>
      <c r="R2009" s="17"/>
      <c r="S2009" s="17"/>
      <c r="T2009" s="17"/>
      <c r="U2009" s="17"/>
      <c r="V2009" s="17"/>
      <c r="W2009" s="17"/>
      <c r="X2009" s="17"/>
      <c r="Y2009" s="17"/>
      <c r="Z2009" s="17"/>
      <c r="AA2009" s="17"/>
      <c r="AB2009" s="17"/>
      <c r="AC2009" s="17"/>
      <c r="AD2009" s="17"/>
      <c r="AE2009" s="17"/>
      <c r="AF2009" s="17"/>
      <c r="AG2009" s="17"/>
      <c r="AH2009" s="17"/>
      <c r="AI2009" s="17"/>
      <c r="AJ2009" s="17"/>
      <c r="AK2009" s="17"/>
      <c r="AL2009" s="17"/>
      <c r="AM2009" s="17"/>
      <c r="AN2009" s="17"/>
      <c r="AO2009" s="17"/>
      <c r="AP2009" s="17"/>
      <c r="AQ2009" s="17"/>
      <c r="AR2009" s="17"/>
      <c r="AS2009" s="17"/>
      <c r="AT2009" s="17"/>
      <c r="AU2009" s="17"/>
      <c r="AV2009" s="17"/>
      <c r="AW2009" s="17"/>
      <c r="AX2009" s="17"/>
      <c r="AY2009" s="17"/>
      <c r="AZ2009" s="17"/>
      <c r="BA2009" s="17"/>
      <c r="BB2009" s="17"/>
      <c r="BC2009" s="17"/>
      <c r="BD2009" s="17"/>
      <c r="BE2009" s="17"/>
      <c r="BF2009" s="17"/>
      <c r="EN2009" s="17"/>
      <c r="EO2009" s="17"/>
      <c r="EP2009" s="17"/>
      <c r="EQ2009" s="17"/>
      <c r="ER2009" s="17"/>
      <c r="ES2009" s="17"/>
      <c r="ET2009" s="17"/>
      <c r="EU2009" s="17"/>
      <c r="EV2009" s="17"/>
      <c r="EW2009" s="17"/>
      <c r="EX2009" s="17"/>
      <c r="EY2009" s="17"/>
      <c r="EZ2009" s="17"/>
      <c r="FA2009" s="17"/>
      <c r="FB2009" s="17"/>
      <c r="FC2009" s="17"/>
      <c r="FD2009" s="17"/>
      <c r="FE2009" s="17"/>
      <c r="FF2009" s="17"/>
      <c r="FG2009" s="17"/>
      <c r="FH2009" s="17"/>
      <c r="FI2009" s="17"/>
      <c r="FJ2009" s="17"/>
      <c r="FK2009" s="17"/>
      <c r="FL2009" s="17"/>
      <c r="FM2009" s="17"/>
      <c r="FN2009" s="17"/>
      <c r="FO2009" s="17"/>
      <c r="FP2009" s="17"/>
      <c r="FQ2009" s="17"/>
      <c r="FR2009" s="17"/>
      <c r="FS2009" s="17"/>
      <c r="FT2009" s="17"/>
      <c r="FU2009" s="17"/>
      <c r="FV2009" s="17"/>
      <c r="FW2009" s="17"/>
      <c r="FX2009" s="17"/>
      <c r="FY2009" s="17"/>
      <c r="FZ2009" s="17"/>
      <c r="GA2009" s="17"/>
      <c r="GB2009" s="17"/>
      <c r="GC2009" s="17"/>
      <c r="GD2009" s="17"/>
      <c r="GE2009" s="17"/>
      <c r="GF2009" s="17"/>
      <c r="GG2009" s="17"/>
      <c r="GH2009" s="17"/>
      <c r="GI2009" s="17"/>
      <c r="GJ2009" s="17"/>
      <c r="GK2009" s="17"/>
      <c r="GL2009" s="17"/>
      <c r="GM2009" s="17"/>
      <c r="GN2009" s="17"/>
      <c r="GO2009" s="17"/>
      <c r="GP2009" s="17"/>
      <c r="GQ2009" s="17"/>
      <c r="GR2009" s="17"/>
      <c r="GS2009" s="17"/>
      <c r="GT2009" s="17"/>
      <c r="GU2009" s="17"/>
      <c r="GV2009" s="17"/>
      <c r="GW2009" s="17"/>
      <c r="GX2009" s="17"/>
      <c r="GY2009" s="17"/>
      <c r="GZ2009" s="17"/>
      <c r="HA2009" s="17"/>
      <c r="HB2009" s="17"/>
      <c r="HC2009" s="17"/>
      <c r="HD2009" s="17"/>
      <c r="HE2009" s="17"/>
      <c r="HF2009" s="17"/>
      <c r="HG2009" s="17"/>
      <c r="HH2009" s="17"/>
      <c r="HI2009" s="17"/>
      <c r="HJ2009" s="17"/>
      <c r="HK2009" s="17"/>
      <c r="HL2009" s="17"/>
      <c r="HM2009" s="17"/>
      <c r="HN2009" s="17"/>
      <c r="HO2009" s="17"/>
      <c r="HP2009" s="17"/>
      <c r="HQ2009" s="17"/>
      <c r="HR2009" s="17"/>
      <c r="HS2009" s="17"/>
      <c r="HT2009" s="17"/>
      <c r="HU2009" s="17"/>
      <c r="HV2009" s="17"/>
      <c r="HW2009" s="17"/>
      <c r="HX2009" s="17"/>
      <c r="HY2009" s="17"/>
      <c r="HZ2009" s="17"/>
      <c r="IA2009" s="17"/>
      <c r="IB2009" s="17"/>
      <c r="IC2009" s="17"/>
      <c r="ID2009" s="17"/>
      <c r="IE2009" s="17"/>
      <c r="IF2009" s="17"/>
      <c r="IG2009" s="17"/>
      <c r="IH2009" s="17"/>
      <c r="II2009" s="17"/>
      <c r="IJ2009" s="17"/>
      <c r="IK2009" s="17"/>
      <c r="IL2009" s="17"/>
      <c r="IM2009" s="17"/>
      <c r="IN2009" s="17"/>
      <c r="IO2009" s="17"/>
      <c r="IP2009" s="17"/>
      <c r="IQ2009" s="17"/>
      <c r="IR2009" s="17"/>
      <c r="IS2009" s="17"/>
      <c r="IT2009" s="17"/>
      <c r="IU2009" s="17"/>
      <c r="IV2009" s="17"/>
      <c r="IW2009" s="17"/>
      <c r="IX2009" s="17"/>
      <c r="IY2009" s="17"/>
      <c r="IZ2009" s="17"/>
      <c r="JA2009" s="17"/>
      <c r="JB2009" s="17"/>
      <c r="JC2009" s="17"/>
      <c r="JD2009" s="17"/>
      <c r="JE2009" s="17"/>
      <c r="JF2009" s="17"/>
      <c r="JG2009" s="17"/>
      <c r="JH2009" s="17"/>
      <c r="JI2009" s="17"/>
      <c r="JJ2009" s="17"/>
      <c r="JK2009" s="17"/>
      <c r="JL2009" s="17"/>
      <c r="JM2009" s="17"/>
      <c r="JN2009" s="17"/>
      <c r="JO2009" s="17"/>
      <c r="JP2009" s="17"/>
      <c r="JQ2009" s="17"/>
      <c r="JR2009" s="17"/>
      <c r="JS2009" s="17"/>
      <c r="JT2009" s="17"/>
      <c r="JU2009" s="17"/>
      <c r="JV2009" s="17"/>
      <c r="JW2009" s="17"/>
      <c r="JX2009" s="17"/>
      <c r="JY2009" s="17"/>
      <c r="JZ2009" s="17"/>
      <c r="KA2009" s="17"/>
      <c r="KB2009" s="17"/>
      <c r="KC2009" s="17"/>
      <c r="KD2009" s="17"/>
      <c r="KE2009" s="17"/>
      <c r="KF2009" s="17"/>
      <c r="KG2009" s="17"/>
      <c r="KH2009" s="17"/>
      <c r="KI2009" s="17"/>
      <c r="KJ2009" s="17"/>
      <c r="KK2009" s="17"/>
      <c r="KL2009" s="17"/>
      <c r="KM2009" s="17"/>
      <c r="KN2009" s="17"/>
      <c r="KO2009" s="17"/>
      <c r="KP2009" s="17"/>
      <c r="KQ2009" s="17"/>
      <c r="KR2009" s="17"/>
      <c r="KS2009" s="17"/>
      <c r="KT2009" s="17"/>
      <c r="KU2009" s="17"/>
      <c r="KV2009" s="17"/>
      <c r="KW2009" s="17"/>
      <c r="KX2009" s="17"/>
      <c r="KY2009" s="17"/>
      <c r="KZ2009" s="17"/>
      <c r="LA2009" s="17"/>
      <c r="LB2009" s="17"/>
      <c r="LC2009" s="17"/>
      <c r="LD2009" s="17"/>
      <c r="LE2009" s="17"/>
      <c r="LF2009" s="17"/>
      <c r="LG2009" s="17"/>
      <c r="LH2009" s="17"/>
      <c r="LI2009" s="17"/>
      <c r="LJ2009" s="17"/>
      <c r="LK2009" s="17"/>
      <c r="LL2009" s="17"/>
      <c r="LM2009" s="17"/>
      <c r="LN2009" s="17"/>
      <c r="LO2009" s="17"/>
      <c r="LP2009" s="17"/>
    </row>
    <row r="2010" spans="1:328" s="94" customFormat="1" x14ac:dyDescent="0.25">
      <c r="A2010" s="475" t="str">
        <f>$A$1993&amp;D2010</f>
        <v>9140302</v>
      </c>
      <c r="B2010" s="186"/>
      <c r="C2010" s="185"/>
      <c r="D2010" s="186" t="s">
        <v>25</v>
      </c>
      <c r="E2010" s="297"/>
      <c r="F2010" s="270"/>
      <c r="G2010" s="270"/>
      <c r="H2010" s="44" t="s">
        <v>64</v>
      </c>
      <c r="I2010" s="17"/>
      <c r="J2010" s="17"/>
      <c r="K2010" s="17"/>
      <c r="L2010" s="17"/>
      <c r="M2010" s="17"/>
      <c r="N2010" s="17"/>
      <c r="O2010" s="17"/>
      <c r="P2010" s="17"/>
      <c r="Q2010" s="17"/>
      <c r="R2010" s="17"/>
      <c r="S2010" s="17"/>
      <c r="T2010" s="17"/>
      <c r="U2010" s="17"/>
      <c r="V2010" s="17"/>
      <c r="W2010" s="17"/>
      <c r="X2010" s="17"/>
      <c r="Y2010" s="17"/>
      <c r="Z2010" s="17"/>
      <c r="AA2010" s="17"/>
      <c r="AB2010" s="17"/>
      <c r="AC2010" s="17"/>
      <c r="AD2010" s="17"/>
      <c r="AE2010" s="17"/>
      <c r="AF2010" s="17"/>
      <c r="AG2010" s="17"/>
      <c r="AH2010" s="17"/>
      <c r="AI2010" s="17"/>
      <c r="AJ2010" s="17"/>
      <c r="AK2010" s="17"/>
      <c r="AL2010" s="17"/>
      <c r="AM2010" s="17"/>
      <c r="AN2010" s="17"/>
      <c r="AO2010" s="17"/>
      <c r="AP2010" s="17"/>
      <c r="AQ2010" s="17"/>
      <c r="AR2010" s="17"/>
      <c r="AS2010" s="17"/>
      <c r="AT2010" s="17"/>
      <c r="AU2010" s="17"/>
      <c r="AV2010" s="17"/>
      <c r="AW2010" s="17"/>
      <c r="AX2010" s="17"/>
      <c r="AY2010" s="17"/>
      <c r="AZ2010" s="17"/>
      <c r="BA2010" s="17"/>
      <c r="BB2010" s="17"/>
      <c r="BC2010" s="17"/>
      <c r="BD2010" s="17"/>
      <c r="BE2010" s="17"/>
      <c r="BF2010" s="17"/>
      <c r="EN2010" s="17"/>
      <c r="EO2010" s="17"/>
      <c r="EP2010" s="17"/>
      <c r="EQ2010" s="17"/>
      <c r="ER2010" s="17"/>
      <c r="ES2010" s="17"/>
      <c r="ET2010" s="17"/>
      <c r="EU2010" s="17"/>
      <c r="EV2010" s="17"/>
      <c r="EW2010" s="17"/>
      <c r="EX2010" s="17"/>
      <c r="EY2010" s="17"/>
      <c r="EZ2010" s="17"/>
      <c r="FA2010" s="17"/>
      <c r="FB2010" s="17"/>
      <c r="FC2010" s="17"/>
      <c r="FD2010" s="17"/>
      <c r="FE2010" s="17"/>
      <c r="FF2010" s="17"/>
      <c r="FG2010" s="17"/>
      <c r="FH2010" s="17"/>
      <c r="FI2010" s="17"/>
      <c r="FJ2010" s="17"/>
      <c r="FK2010" s="17"/>
      <c r="FL2010" s="17"/>
      <c r="FM2010" s="17"/>
      <c r="FN2010" s="17"/>
      <c r="FO2010" s="17"/>
      <c r="FP2010" s="17"/>
      <c r="FQ2010" s="17"/>
      <c r="FR2010" s="17"/>
      <c r="FS2010" s="17"/>
      <c r="FT2010" s="17"/>
      <c r="FU2010" s="17"/>
      <c r="FV2010" s="17"/>
      <c r="FW2010" s="17"/>
      <c r="FX2010" s="17"/>
      <c r="FY2010" s="17"/>
      <c r="FZ2010" s="17"/>
      <c r="GA2010" s="17"/>
      <c r="GB2010" s="17"/>
      <c r="GC2010" s="17"/>
      <c r="GD2010" s="17"/>
      <c r="GE2010" s="17"/>
      <c r="GF2010" s="17"/>
      <c r="GG2010" s="17"/>
      <c r="GH2010" s="17"/>
      <c r="GI2010" s="17"/>
      <c r="GJ2010" s="17"/>
      <c r="GK2010" s="17"/>
      <c r="GL2010" s="17"/>
      <c r="GM2010" s="17"/>
      <c r="GN2010" s="17"/>
      <c r="GO2010" s="17"/>
      <c r="GP2010" s="17"/>
      <c r="GQ2010" s="17"/>
      <c r="GR2010" s="17"/>
      <c r="GS2010" s="17"/>
      <c r="GT2010" s="17"/>
      <c r="GU2010" s="17"/>
      <c r="GV2010" s="17"/>
      <c r="GW2010" s="17"/>
      <c r="GX2010" s="17"/>
      <c r="GY2010" s="17"/>
      <c r="GZ2010" s="17"/>
      <c r="HA2010" s="17"/>
      <c r="HB2010" s="17"/>
      <c r="HC2010" s="17"/>
      <c r="HD2010" s="17"/>
      <c r="HE2010" s="17"/>
      <c r="HF2010" s="17"/>
      <c r="HG2010" s="17"/>
      <c r="HH2010" s="17"/>
      <c r="HI2010" s="17"/>
      <c r="HJ2010" s="17"/>
      <c r="HK2010" s="17"/>
      <c r="HL2010" s="17"/>
      <c r="HM2010" s="17"/>
      <c r="HN2010" s="17"/>
      <c r="HO2010" s="17"/>
      <c r="HP2010" s="17"/>
      <c r="HQ2010" s="17"/>
      <c r="HR2010" s="17"/>
      <c r="HS2010" s="17"/>
      <c r="HT2010" s="17"/>
      <c r="HU2010" s="17"/>
      <c r="HV2010" s="17"/>
      <c r="HW2010" s="17"/>
      <c r="HX2010" s="17"/>
      <c r="HY2010" s="17"/>
      <c r="HZ2010" s="17"/>
      <c r="IA2010" s="17"/>
      <c r="IB2010" s="17"/>
      <c r="IC2010" s="17"/>
      <c r="ID2010" s="17"/>
      <c r="IE2010" s="17"/>
      <c r="IF2010" s="17"/>
      <c r="IG2010" s="17"/>
      <c r="IH2010" s="17"/>
      <c r="II2010" s="17"/>
      <c r="IJ2010" s="17"/>
      <c r="IK2010" s="17"/>
      <c r="IL2010" s="17"/>
      <c r="IM2010" s="17"/>
      <c r="IN2010" s="17"/>
      <c r="IO2010" s="17"/>
      <c r="IP2010" s="17"/>
      <c r="IQ2010" s="17"/>
      <c r="IR2010" s="17"/>
      <c r="IS2010" s="17"/>
      <c r="IT2010" s="17"/>
      <c r="IU2010" s="17"/>
      <c r="IV2010" s="17"/>
      <c r="IW2010" s="17"/>
      <c r="IX2010" s="17"/>
      <c r="IY2010" s="17"/>
      <c r="IZ2010" s="17"/>
      <c r="JA2010" s="17"/>
      <c r="JB2010" s="17"/>
      <c r="JC2010" s="17"/>
      <c r="JD2010" s="17"/>
      <c r="JE2010" s="17"/>
      <c r="JF2010" s="17"/>
      <c r="JG2010" s="17"/>
      <c r="JH2010" s="17"/>
      <c r="JI2010" s="17"/>
      <c r="JJ2010" s="17"/>
      <c r="JK2010" s="17"/>
      <c r="JL2010" s="17"/>
      <c r="JM2010" s="17"/>
      <c r="JN2010" s="17"/>
      <c r="JO2010" s="17"/>
      <c r="JP2010" s="17"/>
      <c r="JQ2010" s="17"/>
      <c r="JR2010" s="17"/>
      <c r="JS2010" s="17"/>
      <c r="JT2010" s="17"/>
      <c r="JU2010" s="17"/>
      <c r="JV2010" s="17"/>
      <c r="JW2010" s="17"/>
      <c r="JX2010" s="17"/>
      <c r="JY2010" s="17"/>
      <c r="JZ2010" s="17"/>
      <c r="KA2010" s="17"/>
      <c r="KB2010" s="17"/>
      <c r="KC2010" s="17"/>
      <c r="KD2010" s="17"/>
      <c r="KE2010" s="17"/>
      <c r="KF2010" s="17"/>
      <c r="KG2010" s="17"/>
      <c r="KH2010" s="17"/>
      <c r="KI2010" s="17"/>
      <c r="KJ2010" s="17"/>
      <c r="KK2010" s="17"/>
      <c r="KL2010" s="17"/>
      <c r="KM2010" s="17"/>
      <c r="KN2010" s="17"/>
      <c r="KO2010" s="17"/>
      <c r="KP2010" s="17"/>
      <c r="KQ2010" s="17"/>
      <c r="KR2010" s="17"/>
      <c r="KS2010" s="17"/>
      <c r="KT2010" s="17"/>
      <c r="KU2010" s="17"/>
      <c r="KV2010" s="17"/>
      <c r="KW2010" s="17"/>
      <c r="KX2010" s="17"/>
      <c r="KY2010" s="17"/>
      <c r="KZ2010" s="17"/>
      <c r="LA2010" s="17"/>
      <c r="LB2010" s="17"/>
      <c r="LC2010" s="17"/>
      <c r="LD2010" s="17"/>
      <c r="LE2010" s="17"/>
      <c r="LF2010" s="17"/>
      <c r="LG2010" s="17"/>
      <c r="LH2010" s="17"/>
      <c r="LI2010" s="17"/>
      <c r="LJ2010" s="17"/>
      <c r="LK2010" s="17"/>
      <c r="LL2010" s="17"/>
      <c r="LM2010" s="17"/>
      <c r="LN2010" s="17"/>
      <c r="LO2010" s="17"/>
      <c r="LP2010" s="17"/>
    </row>
    <row r="2011" spans="1:328" s="94" customFormat="1" x14ac:dyDescent="0.25">
      <c r="A2011" s="473" t="str">
        <f>$A$2010&amp;E2011</f>
        <v>914030201</v>
      </c>
      <c r="B2011" s="168"/>
      <c r="C2011" s="169"/>
      <c r="D2011" s="309"/>
      <c r="E2011" s="169" t="s">
        <v>23</v>
      </c>
      <c r="F2011" s="115"/>
      <c r="G2011" s="115"/>
      <c r="H2011" s="103" t="s">
        <v>476</v>
      </c>
      <c r="I2011" s="17"/>
      <c r="J2011" s="17"/>
      <c r="K2011" s="17"/>
      <c r="L2011" s="17"/>
      <c r="M2011" s="17"/>
      <c r="N2011" s="17"/>
      <c r="O2011" s="17"/>
      <c r="P2011" s="17"/>
      <c r="Q2011" s="17"/>
      <c r="R2011" s="17"/>
      <c r="S2011" s="17"/>
      <c r="T2011" s="17"/>
      <c r="U2011" s="17"/>
      <c r="V2011" s="17"/>
      <c r="W2011" s="17"/>
      <c r="X2011" s="17"/>
      <c r="Y2011" s="17"/>
      <c r="Z2011" s="17"/>
      <c r="AA2011" s="17"/>
      <c r="AB2011" s="17"/>
      <c r="AC2011" s="17"/>
      <c r="AD2011" s="17"/>
      <c r="AE2011" s="17"/>
      <c r="AF2011" s="17"/>
      <c r="AG2011" s="17"/>
      <c r="AH2011" s="17"/>
      <c r="AI2011" s="17"/>
      <c r="AJ2011" s="17"/>
      <c r="AK2011" s="17"/>
      <c r="AL2011" s="17"/>
      <c r="AM2011" s="17"/>
      <c r="AN2011" s="17"/>
      <c r="AO2011" s="17"/>
      <c r="AP2011" s="17"/>
      <c r="AQ2011" s="17"/>
      <c r="AR2011" s="17"/>
      <c r="AS2011" s="17"/>
      <c r="AT2011" s="17"/>
      <c r="AU2011" s="17"/>
      <c r="AV2011" s="17"/>
      <c r="AW2011" s="17"/>
      <c r="AX2011" s="17"/>
      <c r="AY2011" s="17"/>
      <c r="AZ2011" s="17"/>
      <c r="BA2011" s="17"/>
      <c r="BB2011" s="17"/>
      <c r="BC2011" s="17"/>
      <c r="BD2011" s="17"/>
      <c r="BE2011" s="17"/>
      <c r="BF2011" s="17"/>
      <c r="EN2011" s="17"/>
      <c r="EO2011" s="17"/>
      <c r="EP2011" s="17"/>
      <c r="EQ2011" s="17"/>
      <c r="ER2011" s="17"/>
      <c r="ES2011" s="17"/>
      <c r="ET2011" s="17"/>
      <c r="EU2011" s="17"/>
      <c r="EV2011" s="17"/>
      <c r="EW2011" s="17"/>
      <c r="EX2011" s="17"/>
      <c r="EY2011" s="17"/>
      <c r="EZ2011" s="17"/>
      <c r="FA2011" s="17"/>
      <c r="FB2011" s="17"/>
      <c r="FC2011" s="17"/>
      <c r="FD2011" s="17"/>
      <c r="FE2011" s="17"/>
      <c r="FF2011" s="17"/>
      <c r="FG2011" s="17"/>
      <c r="FH2011" s="17"/>
      <c r="FI2011" s="17"/>
      <c r="FJ2011" s="17"/>
      <c r="FK2011" s="17"/>
      <c r="FL2011" s="17"/>
      <c r="FM2011" s="17"/>
      <c r="FN2011" s="17"/>
      <c r="FO2011" s="17"/>
      <c r="FP2011" s="17"/>
      <c r="FQ2011" s="17"/>
      <c r="FR2011" s="17"/>
      <c r="FS2011" s="17"/>
      <c r="FT2011" s="17"/>
      <c r="FU2011" s="17"/>
      <c r="FV2011" s="17"/>
      <c r="FW2011" s="17"/>
      <c r="FX2011" s="17"/>
      <c r="FY2011" s="17"/>
      <c r="FZ2011" s="17"/>
      <c r="GA2011" s="17"/>
      <c r="GB2011" s="17"/>
      <c r="GC2011" s="17"/>
      <c r="GD2011" s="17"/>
      <c r="GE2011" s="17"/>
      <c r="GF2011" s="17"/>
      <c r="GG2011" s="17"/>
      <c r="GH2011" s="17"/>
      <c r="GI2011" s="17"/>
      <c r="GJ2011" s="17"/>
      <c r="GK2011" s="17"/>
      <c r="GL2011" s="17"/>
      <c r="GM2011" s="17"/>
      <c r="GN2011" s="17"/>
      <c r="GO2011" s="17"/>
      <c r="GP2011" s="17"/>
      <c r="GQ2011" s="17"/>
      <c r="GR2011" s="17"/>
      <c r="GS2011" s="17"/>
      <c r="GT2011" s="17"/>
      <c r="GU2011" s="17"/>
      <c r="GV2011" s="17"/>
      <c r="GW2011" s="17"/>
      <c r="GX2011" s="17"/>
      <c r="GY2011" s="17"/>
      <c r="GZ2011" s="17"/>
      <c r="HA2011" s="17"/>
      <c r="HB2011" s="17"/>
      <c r="HC2011" s="17"/>
      <c r="HD2011" s="17"/>
      <c r="HE2011" s="17"/>
      <c r="HF2011" s="17"/>
      <c r="HG2011" s="17"/>
      <c r="HH2011" s="17"/>
      <c r="HI2011" s="17"/>
      <c r="HJ2011" s="17"/>
      <c r="HK2011" s="17"/>
      <c r="HL2011" s="17"/>
      <c r="HM2011" s="17"/>
      <c r="HN2011" s="17"/>
      <c r="HO2011" s="17"/>
      <c r="HP2011" s="17"/>
      <c r="HQ2011" s="17"/>
      <c r="HR2011" s="17"/>
      <c r="HS2011" s="17"/>
      <c r="HT2011" s="17"/>
      <c r="HU2011" s="17"/>
      <c r="HV2011" s="17"/>
      <c r="HW2011" s="17"/>
      <c r="HX2011" s="17"/>
      <c r="HY2011" s="17"/>
      <c r="HZ2011" s="17"/>
      <c r="IA2011" s="17"/>
      <c r="IB2011" s="17"/>
      <c r="IC2011" s="17"/>
      <c r="ID2011" s="17"/>
      <c r="IE2011" s="17"/>
      <c r="IF2011" s="17"/>
      <c r="IG2011" s="17"/>
      <c r="IH2011" s="17"/>
      <c r="II2011" s="17"/>
      <c r="IJ2011" s="17"/>
      <c r="IK2011" s="17"/>
      <c r="IL2011" s="17"/>
      <c r="IM2011" s="17"/>
      <c r="IN2011" s="17"/>
      <c r="IO2011" s="17"/>
      <c r="IP2011" s="17"/>
      <c r="IQ2011" s="17"/>
      <c r="IR2011" s="17"/>
      <c r="IS2011" s="17"/>
      <c r="IT2011" s="17"/>
      <c r="IU2011" s="17"/>
      <c r="IV2011" s="17"/>
      <c r="IW2011" s="17"/>
      <c r="IX2011" s="17"/>
      <c r="IY2011" s="17"/>
      <c r="IZ2011" s="17"/>
      <c r="JA2011" s="17"/>
      <c r="JB2011" s="17"/>
      <c r="JC2011" s="17"/>
      <c r="JD2011" s="17"/>
      <c r="JE2011" s="17"/>
      <c r="JF2011" s="17"/>
      <c r="JG2011" s="17"/>
      <c r="JH2011" s="17"/>
      <c r="JI2011" s="17"/>
      <c r="JJ2011" s="17"/>
      <c r="JK2011" s="17"/>
      <c r="JL2011" s="17"/>
      <c r="JM2011" s="17"/>
      <c r="JN2011" s="17"/>
      <c r="JO2011" s="17"/>
      <c r="JP2011" s="17"/>
      <c r="JQ2011" s="17"/>
      <c r="JR2011" s="17"/>
      <c r="JS2011" s="17"/>
      <c r="JT2011" s="17"/>
      <c r="JU2011" s="17"/>
      <c r="JV2011" s="17"/>
      <c r="JW2011" s="17"/>
      <c r="JX2011" s="17"/>
      <c r="JY2011" s="17"/>
      <c r="JZ2011" s="17"/>
      <c r="KA2011" s="17"/>
      <c r="KB2011" s="17"/>
      <c r="KC2011" s="17"/>
      <c r="KD2011" s="17"/>
      <c r="KE2011" s="17"/>
      <c r="KF2011" s="17"/>
      <c r="KG2011" s="17"/>
      <c r="KH2011" s="17"/>
      <c r="KI2011" s="17"/>
      <c r="KJ2011" s="17"/>
      <c r="KK2011" s="17"/>
      <c r="KL2011" s="17"/>
      <c r="KM2011" s="17"/>
      <c r="KN2011" s="17"/>
      <c r="KO2011" s="17"/>
      <c r="KP2011" s="17"/>
      <c r="KQ2011" s="17"/>
      <c r="KR2011" s="17"/>
      <c r="KS2011" s="17"/>
      <c r="KT2011" s="17"/>
      <c r="KU2011" s="17"/>
      <c r="KV2011" s="17"/>
      <c r="KW2011" s="17"/>
      <c r="KX2011" s="17"/>
      <c r="KY2011" s="17"/>
      <c r="KZ2011" s="17"/>
      <c r="LA2011" s="17"/>
      <c r="LB2011" s="17"/>
      <c r="LC2011" s="17"/>
      <c r="LD2011" s="17"/>
      <c r="LE2011" s="17"/>
      <c r="LF2011" s="17"/>
      <c r="LG2011" s="17"/>
      <c r="LH2011" s="17"/>
      <c r="LI2011" s="17"/>
      <c r="LJ2011" s="17"/>
      <c r="LK2011" s="17"/>
      <c r="LL2011" s="17"/>
      <c r="LM2011" s="17"/>
      <c r="LN2011" s="17"/>
      <c r="LO2011" s="17"/>
      <c r="LP2011" s="17"/>
    </row>
    <row r="2012" spans="1:328" s="94" customFormat="1" x14ac:dyDescent="0.25">
      <c r="A2012" s="472" t="str">
        <f>$A$2011&amp;F2012</f>
        <v>91403020101</v>
      </c>
      <c r="B2012" s="168"/>
      <c r="C2012" s="192"/>
      <c r="D2012" s="296"/>
      <c r="E2012" s="192"/>
      <c r="F2012" s="119" t="s">
        <v>23</v>
      </c>
      <c r="G2012" s="119"/>
      <c r="H2012" s="38" t="s">
        <v>537</v>
      </c>
      <c r="I2012" s="17"/>
      <c r="J2012" s="17"/>
      <c r="K2012" s="17"/>
      <c r="L2012" s="17"/>
      <c r="M2012" s="17"/>
      <c r="N2012" s="17"/>
      <c r="O2012" s="17"/>
      <c r="P2012" s="17"/>
      <c r="Q2012" s="17"/>
      <c r="R2012" s="17"/>
      <c r="S2012" s="17"/>
      <c r="T2012" s="17"/>
      <c r="U2012" s="17"/>
      <c r="V2012" s="17"/>
      <c r="W2012" s="17"/>
      <c r="X2012" s="17"/>
      <c r="Y2012" s="17"/>
      <c r="Z2012" s="17"/>
      <c r="AA2012" s="17"/>
      <c r="AB2012" s="17"/>
      <c r="AC2012" s="17"/>
      <c r="AD2012" s="17"/>
      <c r="AE2012" s="17"/>
      <c r="AF2012" s="17"/>
      <c r="AG2012" s="17"/>
      <c r="AH2012" s="17"/>
      <c r="AI2012" s="17"/>
      <c r="AJ2012" s="17"/>
      <c r="AK2012" s="17"/>
      <c r="AL2012" s="17"/>
      <c r="AM2012" s="17"/>
      <c r="AN2012" s="17"/>
      <c r="AO2012" s="17"/>
      <c r="AP2012" s="17"/>
      <c r="AQ2012" s="17"/>
      <c r="AR2012" s="17"/>
      <c r="AS2012" s="17"/>
      <c r="AT2012" s="17"/>
      <c r="AU2012" s="17"/>
      <c r="AV2012" s="17"/>
      <c r="AW2012" s="17"/>
      <c r="AX2012" s="17"/>
      <c r="AY2012" s="17"/>
      <c r="AZ2012" s="17"/>
      <c r="BA2012" s="17"/>
      <c r="BB2012" s="17"/>
      <c r="BC2012" s="17"/>
      <c r="BD2012" s="17"/>
      <c r="BE2012" s="17"/>
      <c r="BF2012" s="17"/>
      <c r="EN2012" s="17"/>
      <c r="EO2012" s="17"/>
      <c r="EP2012" s="17"/>
      <c r="EQ2012" s="17"/>
      <c r="ER2012" s="17"/>
      <c r="ES2012" s="17"/>
      <c r="ET2012" s="17"/>
      <c r="EU2012" s="17"/>
      <c r="EV2012" s="17"/>
      <c r="EW2012" s="17"/>
      <c r="EX2012" s="17"/>
      <c r="EY2012" s="17"/>
      <c r="EZ2012" s="17"/>
      <c r="FA2012" s="17"/>
      <c r="FB2012" s="17"/>
      <c r="FC2012" s="17"/>
      <c r="FD2012" s="17"/>
      <c r="FE2012" s="17"/>
      <c r="FF2012" s="17"/>
      <c r="FG2012" s="17"/>
      <c r="FH2012" s="17"/>
      <c r="FI2012" s="17"/>
      <c r="FJ2012" s="17"/>
      <c r="FK2012" s="17"/>
      <c r="FL2012" s="17"/>
      <c r="FM2012" s="17"/>
      <c r="FN2012" s="17"/>
      <c r="FO2012" s="17"/>
      <c r="FP2012" s="17"/>
      <c r="FQ2012" s="17"/>
      <c r="FR2012" s="17"/>
      <c r="FS2012" s="17"/>
      <c r="FT2012" s="17"/>
      <c r="FU2012" s="17"/>
      <c r="FV2012" s="17"/>
      <c r="FW2012" s="17"/>
      <c r="FX2012" s="17"/>
      <c r="FY2012" s="17"/>
      <c r="FZ2012" s="17"/>
      <c r="GA2012" s="17"/>
      <c r="GB2012" s="17"/>
      <c r="GC2012" s="17"/>
      <c r="GD2012" s="17"/>
      <c r="GE2012" s="17"/>
      <c r="GF2012" s="17"/>
      <c r="GG2012" s="17"/>
      <c r="GH2012" s="17"/>
      <c r="GI2012" s="17"/>
      <c r="GJ2012" s="17"/>
      <c r="GK2012" s="17"/>
      <c r="GL2012" s="17"/>
      <c r="GM2012" s="17"/>
      <c r="GN2012" s="17"/>
      <c r="GO2012" s="17"/>
      <c r="GP2012" s="17"/>
      <c r="GQ2012" s="17"/>
      <c r="GR2012" s="17"/>
      <c r="GS2012" s="17"/>
      <c r="GT2012" s="17"/>
      <c r="GU2012" s="17"/>
      <c r="GV2012" s="17"/>
      <c r="GW2012" s="17"/>
      <c r="GX2012" s="17"/>
      <c r="GY2012" s="17"/>
      <c r="GZ2012" s="17"/>
      <c r="HA2012" s="17"/>
      <c r="HB2012" s="17"/>
      <c r="HC2012" s="17"/>
      <c r="HD2012" s="17"/>
      <c r="HE2012" s="17"/>
      <c r="HF2012" s="17"/>
      <c r="HG2012" s="17"/>
      <c r="HH2012" s="17"/>
      <c r="HI2012" s="17"/>
      <c r="HJ2012" s="17"/>
      <c r="HK2012" s="17"/>
      <c r="HL2012" s="17"/>
      <c r="HM2012" s="17"/>
      <c r="HN2012" s="17"/>
      <c r="HO2012" s="17"/>
      <c r="HP2012" s="17"/>
      <c r="HQ2012" s="17"/>
      <c r="HR2012" s="17"/>
      <c r="HS2012" s="17"/>
      <c r="HT2012" s="17"/>
      <c r="HU2012" s="17"/>
      <c r="HV2012" s="17"/>
      <c r="HW2012" s="17"/>
      <c r="HX2012" s="17"/>
      <c r="HY2012" s="17"/>
      <c r="HZ2012" s="17"/>
      <c r="IA2012" s="17"/>
      <c r="IB2012" s="17"/>
      <c r="IC2012" s="17"/>
      <c r="ID2012" s="17"/>
      <c r="IE2012" s="17"/>
      <c r="IF2012" s="17"/>
      <c r="IG2012" s="17"/>
      <c r="IH2012" s="17"/>
      <c r="II2012" s="17"/>
      <c r="IJ2012" s="17"/>
      <c r="IK2012" s="17"/>
      <c r="IL2012" s="17"/>
      <c r="IM2012" s="17"/>
      <c r="IN2012" s="17"/>
      <c r="IO2012" s="17"/>
      <c r="IP2012" s="17"/>
      <c r="IQ2012" s="17"/>
      <c r="IR2012" s="17"/>
      <c r="IS2012" s="17"/>
      <c r="IT2012" s="17"/>
      <c r="IU2012" s="17"/>
      <c r="IV2012" s="17"/>
      <c r="IW2012" s="17"/>
      <c r="IX2012" s="17"/>
      <c r="IY2012" s="17"/>
      <c r="IZ2012" s="17"/>
      <c r="JA2012" s="17"/>
      <c r="JB2012" s="17"/>
      <c r="JC2012" s="17"/>
      <c r="JD2012" s="17"/>
      <c r="JE2012" s="17"/>
      <c r="JF2012" s="17"/>
      <c r="JG2012" s="17"/>
      <c r="JH2012" s="17"/>
      <c r="JI2012" s="17"/>
      <c r="JJ2012" s="17"/>
      <c r="JK2012" s="17"/>
      <c r="JL2012" s="17"/>
      <c r="JM2012" s="17"/>
      <c r="JN2012" s="17"/>
      <c r="JO2012" s="17"/>
      <c r="JP2012" s="17"/>
      <c r="JQ2012" s="17"/>
      <c r="JR2012" s="17"/>
      <c r="JS2012" s="17"/>
      <c r="JT2012" s="17"/>
      <c r="JU2012" s="17"/>
      <c r="JV2012" s="17"/>
      <c r="JW2012" s="17"/>
      <c r="JX2012" s="17"/>
      <c r="JY2012" s="17"/>
      <c r="JZ2012" s="17"/>
      <c r="KA2012" s="17"/>
      <c r="KB2012" s="17"/>
      <c r="KC2012" s="17"/>
      <c r="KD2012" s="17"/>
      <c r="KE2012" s="17"/>
      <c r="KF2012" s="17"/>
      <c r="KG2012" s="17"/>
      <c r="KH2012" s="17"/>
      <c r="KI2012" s="17"/>
      <c r="KJ2012" s="17"/>
      <c r="KK2012" s="17"/>
      <c r="KL2012" s="17"/>
      <c r="KM2012" s="17"/>
      <c r="KN2012" s="17"/>
      <c r="KO2012" s="17"/>
      <c r="KP2012" s="17"/>
      <c r="KQ2012" s="17"/>
      <c r="KR2012" s="17"/>
      <c r="KS2012" s="17"/>
      <c r="KT2012" s="17"/>
      <c r="KU2012" s="17"/>
      <c r="KV2012" s="17"/>
      <c r="KW2012" s="17"/>
      <c r="KX2012" s="17"/>
      <c r="KY2012" s="17"/>
      <c r="KZ2012" s="17"/>
      <c r="LA2012" s="17"/>
      <c r="LB2012" s="17"/>
      <c r="LC2012" s="17"/>
      <c r="LD2012" s="17"/>
      <c r="LE2012" s="17"/>
      <c r="LF2012" s="17"/>
      <c r="LG2012" s="17"/>
      <c r="LH2012" s="17"/>
      <c r="LI2012" s="17"/>
      <c r="LJ2012" s="17"/>
      <c r="LK2012" s="17"/>
      <c r="LL2012" s="17"/>
      <c r="LM2012" s="17"/>
      <c r="LN2012" s="17"/>
      <c r="LO2012" s="17"/>
      <c r="LP2012" s="17"/>
    </row>
    <row r="2013" spans="1:328" s="94" customFormat="1" x14ac:dyDescent="0.25">
      <c r="A2013" s="424" t="str">
        <f>$A$2012&amp;F2013&amp;G2013</f>
        <v>9140302010101</v>
      </c>
      <c r="B2013" s="168"/>
      <c r="C2013" s="192"/>
      <c r="D2013" s="296"/>
      <c r="E2013" s="192"/>
      <c r="F2013" s="119"/>
      <c r="G2013" s="351" t="s">
        <v>23</v>
      </c>
      <c r="H2013" s="38" t="s">
        <v>480</v>
      </c>
      <c r="I2013" s="17"/>
      <c r="J2013" s="17"/>
      <c r="K2013" s="17"/>
      <c r="L2013" s="17"/>
      <c r="M2013" s="17"/>
      <c r="N2013" s="17"/>
      <c r="O2013" s="17"/>
      <c r="P2013" s="17"/>
      <c r="Q2013" s="17"/>
      <c r="R2013" s="17"/>
      <c r="S2013" s="17"/>
      <c r="T2013" s="17"/>
      <c r="U2013" s="17"/>
      <c r="V2013" s="17"/>
      <c r="W2013" s="17"/>
      <c r="X2013" s="17"/>
      <c r="Y2013" s="17"/>
      <c r="Z2013" s="17"/>
      <c r="AA2013" s="17"/>
      <c r="AB2013" s="17"/>
      <c r="AC2013" s="17"/>
      <c r="AD2013" s="17"/>
      <c r="AE2013" s="17"/>
      <c r="AF2013" s="17"/>
      <c r="AG2013" s="17"/>
      <c r="AH2013" s="17"/>
      <c r="AI2013" s="17"/>
      <c r="AJ2013" s="17"/>
      <c r="AK2013" s="17"/>
      <c r="AL2013" s="17"/>
      <c r="AM2013" s="17"/>
      <c r="AN2013" s="17"/>
      <c r="AO2013" s="17"/>
      <c r="AP2013" s="17"/>
      <c r="AQ2013" s="17"/>
      <c r="AR2013" s="17"/>
      <c r="AS2013" s="17"/>
      <c r="AT2013" s="17"/>
      <c r="AU2013" s="17"/>
      <c r="AV2013" s="17"/>
      <c r="AW2013" s="17"/>
      <c r="AX2013" s="17"/>
      <c r="AY2013" s="17"/>
      <c r="AZ2013" s="17"/>
      <c r="BA2013" s="17"/>
      <c r="BB2013" s="17"/>
      <c r="BC2013" s="17"/>
      <c r="BD2013" s="17"/>
      <c r="BE2013" s="17"/>
      <c r="BF2013" s="17"/>
      <c r="EN2013" s="17"/>
      <c r="EO2013" s="17"/>
      <c r="EP2013" s="17"/>
      <c r="EQ2013" s="17"/>
      <c r="ER2013" s="17"/>
      <c r="ES2013" s="17"/>
      <c r="ET2013" s="17"/>
      <c r="EU2013" s="17"/>
      <c r="EV2013" s="17"/>
      <c r="EW2013" s="17"/>
      <c r="EX2013" s="17"/>
      <c r="EY2013" s="17"/>
      <c r="EZ2013" s="17"/>
      <c r="FA2013" s="17"/>
      <c r="FB2013" s="17"/>
      <c r="FC2013" s="17"/>
      <c r="FD2013" s="17"/>
      <c r="FE2013" s="17"/>
      <c r="FF2013" s="17"/>
      <c r="FG2013" s="17"/>
      <c r="FH2013" s="17"/>
      <c r="FI2013" s="17"/>
      <c r="FJ2013" s="17"/>
      <c r="FK2013" s="17"/>
      <c r="FL2013" s="17"/>
      <c r="FM2013" s="17"/>
      <c r="FN2013" s="17"/>
      <c r="FO2013" s="17"/>
      <c r="FP2013" s="17"/>
      <c r="FQ2013" s="17"/>
      <c r="FR2013" s="17"/>
      <c r="FS2013" s="17"/>
      <c r="FT2013" s="17"/>
      <c r="FU2013" s="17"/>
      <c r="FV2013" s="17"/>
      <c r="FW2013" s="17"/>
      <c r="FX2013" s="17"/>
      <c r="FY2013" s="17"/>
      <c r="FZ2013" s="17"/>
      <c r="GA2013" s="17"/>
      <c r="GB2013" s="17"/>
      <c r="GC2013" s="17"/>
      <c r="GD2013" s="17"/>
      <c r="GE2013" s="17"/>
      <c r="GF2013" s="17"/>
      <c r="GG2013" s="17"/>
      <c r="GH2013" s="17"/>
      <c r="GI2013" s="17"/>
      <c r="GJ2013" s="17"/>
      <c r="GK2013" s="17"/>
      <c r="GL2013" s="17"/>
      <c r="GM2013" s="17"/>
      <c r="GN2013" s="17"/>
      <c r="GO2013" s="17"/>
      <c r="GP2013" s="17"/>
      <c r="GQ2013" s="17"/>
      <c r="GR2013" s="17"/>
      <c r="GS2013" s="17"/>
      <c r="GT2013" s="17"/>
      <c r="GU2013" s="17"/>
      <c r="GV2013" s="17"/>
      <c r="GW2013" s="17"/>
      <c r="GX2013" s="17"/>
      <c r="GY2013" s="17"/>
      <c r="GZ2013" s="17"/>
      <c r="HA2013" s="17"/>
      <c r="HB2013" s="17"/>
      <c r="HC2013" s="17"/>
      <c r="HD2013" s="17"/>
      <c r="HE2013" s="17"/>
      <c r="HF2013" s="17"/>
      <c r="HG2013" s="17"/>
      <c r="HH2013" s="17"/>
      <c r="HI2013" s="17"/>
      <c r="HJ2013" s="17"/>
      <c r="HK2013" s="17"/>
      <c r="HL2013" s="17"/>
      <c r="HM2013" s="17"/>
      <c r="HN2013" s="17"/>
      <c r="HO2013" s="17"/>
      <c r="HP2013" s="17"/>
      <c r="HQ2013" s="17"/>
      <c r="HR2013" s="17"/>
      <c r="HS2013" s="17"/>
      <c r="HT2013" s="17"/>
      <c r="HU2013" s="17"/>
      <c r="HV2013" s="17"/>
      <c r="HW2013" s="17"/>
      <c r="HX2013" s="17"/>
      <c r="HY2013" s="17"/>
      <c r="HZ2013" s="17"/>
      <c r="IA2013" s="17"/>
      <c r="IB2013" s="17"/>
      <c r="IC2013" s="17"/>
      <c r="ID2013" s="17"/>
      <c r="IE2013" s="17"/>
      <c r="IF2013" s="17"/>
      <c r="IG2013" s="17"/>
      <c r="IH2013" s="17"/>
      <c r="II2013" s="17"/>
      <c r="IJ2013" s="17"/>
      <c r="IK2013" s="17"/>
      <c r="IL2013" s="17"/>
      <c r="IM2013" s="17"/>
      <c r="IN2013" s="17"/>
      <c r="IO2013" s="17"/>
      <c r="IP2013" s="17"/>
      <c r="IQ2013" s="17"/>
      <c r="IR2013" s="17"/>
      <c r="IS2013" s="17"/>
      <c r="IT2013" s="17"/>
      <c r="IU2013" s="17"/>
      <c r="IV2013" s="17"/>
      <c r="IW2013" s="17"/>
      <c r="IX2013" s="17"/>
      <c r="IY2013" s="17"/>
      <c r="IZ2013" s="17"/>
      <c r="JA2013" s="17"/>
      <c r="JB2013" s="17"/>
      <c r="JC2013" s="17"/>
      <c r="JD2013" s="17"/>
      <c r="JE2013" s="17"/>
      <c r="JF2013" s="17"/>
      <c r="JG2013" s="17"/>
      <c r="JH2013" s="17"/>
      <c r="JI2013" s="17"/>
      <c r="JJ2013" s="17"/>
      <c r="JK2013" s="17"/>
      <c r="JL2013" s="17"/>
      <c r="JM2013" s="17"/>
      <c r="JN2013" s="17"/>
      <c r="JO2013" s="17"/>
      <c r="JP2013" s="17"/>
      <c r="JQ2013" s="17"/>
      <c r="JR2013" s="17"/>
      <c r="JS2013" s="17"/>
      <c r="JT2013" s="17"/>
      <c r="JU2013" s="17"/>
      <c r="JV2013" s="17"/>
      <c r="JW2013" s="17"/>
      <c r="JX2013" s="17"/>
      <c r="JY2013" s="17"/>
      <c r="JZ2013" s="17"/>
      <c r="KA2013" s="17"/>
      <c r="KB2013" s="17"/>
      <c r="KC2013" s="17"/>
      <c r="KD2013" s="17"/>
      <c r="KE2013" s="17"/>
      <c r="KF2013" s="17"/>
      <c r="KG2013" s="17"/>
      <c r="KH2013" s="17"/>
      <c r="KI2013" s="17"/>
      <c r="KJ2013" s="17"/>
      <c r="KK2013" s="17"/>
      <c r="KL2013" s="17"/>
      <c r="KM2013" s="17"/>
      <c r="KN2013" s="17"/>
      <c r="KO2013" s="17"/>
      <c r="KP2013" s="17"/>
      <c r="KQ2013" s="17"/>
      <c r="KR2013" s="17"/>
      <c r="KS2013" s="17"/>
      <c r="KT2013" s="17"/>
      <c r="KU2013" s="17"/>
      <c r="KV2013" s="17"/>
      <c r="KW2013" s="17"/>
      <c r="KX2013" s="17"/>
      <c r="KY2013" s="17"/>
      <c r="KZ2013" s="17"/>
      <c r="LA2013" s="17"/>
      <c r="LB2013" s="17"/>
      <c r="LC2013" s="17"/>
      <c r="LD2013" s="17"/>
      <c r="LE2013" s="17"/>
      <c r="LF2013" s="17"/>
      <c r="LG2013" s="17"/>
      <c r="LH2013" s="17"/>
      <c r="LI2013" s="17"/>
      <c r="LJ2013" s="17"/>
      <c r="LK2013" s="17"/>
      <c r="LL2013" s="17"/>
      <c r="LM2013" s="17"/>
      <c r="LN2013" s="17"/>
      <c r="LO2013" s="17"/>
      <c r="LP2013" s="17"/>
    </row>
    <row r="2014" spans="1:328" s="94" customFormat="1" x14ac:dyDescent="0.25">
      <c r="A2014" s="424" t="str">
        <f t="shared" ref="A2014:A2015" si="185">$A$2012&amp;F2014&amp;G2014</f>
        <v>9140302010102</v>
      </c>
      <c r="B2014" s="168"/>
      <c r="C2014" s="192"/>
      <c r="D2014" s="296"/>
      <c r="E2014" s="192"/>
      <c r="F2014" s="119"/>
      <c r="G2014" s="351" t="s">
        <v>25</v>
      </c>
      <c r="H2014" s="38" t="s">
        <v>481</v>
      </c>
      <c r="I2014" s="17"/>
      <c r="J2014" s="17"/>
      <c r="K2014" s="17"/>
      <c r="L2014" s="17"/>
      <c r="M2014" s="17"/>
      <c r="N2014" s="17"/>
      <c r="O2014" s="17"/>
      <c r="P2014" s="17"/>
      <c r="Q2014" s="17"/>
      <c r="R2014" s="17"/>
      <c r="S2014" s="17"/>
      <c r="T2014" s="17"/>
      <c r="U2014" s="17"/>
      <c r="V2014" s="17"/>
      <c r="W2014" s="17"/>
      <c r="X2014" s="17"/>
      <c r="Y2014" s="17"/>
      <c r="Z2014" s="17"/>
      <c r="AA2014" s="17"/>
      <c r="AB2014" s="17"/>
      <c r="AC2014" s="17"/>
      <c r="AD2014" s="17"/>
      <c r="AE2014" s="17"/>
      <c r="AF2014" s="17"/>
      <c r="AG2014" s="17"/>
      <c r="AH2014" s="17"/>
      <c r="AI2014" s="17"/>
      <c r="AJ2014" s="17"/>
      <c r="AK2014" s="17"/>
      <c r="AL2014" s="17"/>
      <c r="AM2014" s="17"/>
      <c r="AN2014" s="17"/>
      <c r="AO2014" s="17"/>
      <c r="AP2014" s="17"/>
      <c r="AQ2014" s="17"/>
      <c r="AR2014" s="17"/>
      <c r="AS2014" s="17"/>
      <c r="AT2014" s="17"/>
      <c r="AU2014" s="17"/>
      <c r="AV2014" s="17"/>
      <c r="AW2014" s="17"/>
      <c r="AX2014" s="17"/>
      <c r="AY2014" s="17"/>
      <c r="AZ2014" s="17"/>
      <c r="BA2014" s="17"/>
      <c r="BB2014" s="17"/>
      <c r="BC2014" s="17"/>
      <c r="BD2014" s="17"/>
      <c r="BE2014" s="17"/>
      <c r="BF2014" s="17"/>
      <c r="EN2014" s="17"/>
      <c r="EO2014" s="17"/>
      <c r="EP2014" s="17"/>
      <c r="EQ2014" s="17"/>
      <c r="ER2014" s="17"/>
      <c r="ES2014" s="17"/>
      <c r="ET2014" s="17"/>
      <c r="EU2014" s="17"/>
      <c r="EV2014" s="17"/>
      <c r="EW2014" s="17"/>
      <c r="EX2014" s="17"/>
      <c r="EY2014" s="17"/>
      <c r="EZ2014" s="17"/>
      <c r="FA2014" s="17"/>
      <c r="FB2014" s="17"/>
      <c r="FC2014" s="17"/>
      <c r="FD2014" s="17"/>
      <c r="FE2014" s="17"/>
      <c r="FF2014" s="17"/>
      <c r="FG2014" s="17"/>
      <c r="FH2014" s="17"/>
      <c r="FI2014" s="17"/>
      <c r="FJ2014" s="17"/>
      <c r="FK2014" s="17"/>
      <c r="FL2014" s="17"/>
      <c r="FM2014" s="17"/>
      <c r="FN2014" s="17"/>
      <c r="FO2014" s="17"/>
      <c r="FP2014" s="17"/>
      <c r="FQ2014" s="17"/>
      <c r="FR2014" s="17"/>
      <c r="FS2014" s="17"/>
      <c r="FT2014" s="17"/>
      <c r="FU2014" s="17"/>
      <c r="FV2014" s="17"/>
      <c r="FW2014" s="17"/>
      <c r="FX2014" s="17"/>
      <c r="FY2014" s="17"/>
      <c r="FZ2014" s="17"/>
      <c r="GA2014" s="17"/>
      <c r="GB2014" s="17"/>
      <c r="GC2014" s="17"/>
      <c r="GD2014" s="17"/>
      <c r="GE2014" s="17"/>
      <c r="GF2014" s="17"/>
      <c r="GG2014" s="17"/>
      <c r="GH2014" s="17"/>
      <c r="GI2014" s="17"/>
      <c r="GJ2014" s="17"/>
      <c r="GK2014" s="17"/>
      <c r="GL2014" s="17"/>
      <c r="GM2014" s="17"/>
      <c r="GN2014" s="17"/>
      <c r="GO2014" s="17"/>
      <c r="GP2014" s="17"/>
      <c r="GQ2014" s="17"/>
      <c r="GR2014" s="17"/>
      <c r="GS2014" s="17"/>
      <c r="GT2014" s="17"/>
      <c r="GU2014" s="17"/>
      <c r="GV2014" s="17"/>
      <c r="GW2014" s="17"/>
      <c r="GX2014" s="17"/>
      <c r="GY2014" s="17"/>
      <c r="GZ2014" s="17"/>
      <c r="HA2014" s="17"/>
      <c r="HB2014" s="17"/>
      <c r="HC2014" s="17"/>
      <c r="HD2014" s="17"/>
      <c r="HE2014" s="17"/>
      <c r="HF2014" s="17"/>
      <c r="HG2014" s="17"/>
      <c r="HH2014" s="17"/>
      <c r="HI2014" s="17"/>
      <c r="HJ2014" s="17"/>
      <c r="HK2014" s="17"/>
      <c r="HL2014" s="17"/>
      <c r="HM2014" s="17"/>
      <c r="HN2014" s="17"/>
      <c r="HO2014" s="17"/>
      <c r="HP2014" s="17"/>
      <c r="HQ2014" s="17"/>
      <c r="HR2014" s="17"/>
      <c r="HS2014" s="17"/>
      <c r="HT2014" s="17"/>
      <c r="HU2014" s="17"/>
      <c r="HV2014" s="17"/>
      <c r="HW2014" s="17"/>
      <c r="HX2014" s="17"/>
      <c r="HY2014" s="17"/>
      <c r="HZ2014" s="17"/>
      <c r="IA2014" s="17"/>
      <c r="IB2014" s="17"/>
      <c r="IC2014" s="17"/>
      <c r="ID2014" s="17"/>
      <c r="IE2014" s="17"/>
      <c r="IF2014" s="17"/>
      <c r="IG2014" s="17"/>
      <c r="IH2014" s="17"/>
      <c r="II2014" s="17"/>
      <c r="IJ2014" s="17"/>
      <c r="IK2014" s="17"/>
      <c r="IL2014" s="17"/>
      <c r="IM2014" s="17"/>
      <c r="IN2014" s="17"/>
      <c r="IO2014" s="17"/>
      <c r="IP2014" s="17"/>
      <c r="IQ2014" s="17"/>
      <c r="IR2014" s="17"/>
      <c r="IS2014" s="17"/>
      <c r="IT2014" s="17"/>
      <c r="IU2014" s="17"/>
      <c r="IV2014" s="17"/>
      <c r="IW2014" s="17"/>
      <c r="IX2014" s="17"/>
      <c r="IY2014" s="17"/>
      <c r="IZ2014" s="17"/>
      <c r="JA2014" s="17"/>
      <c r="JB2014" s="17"/>
      <c r="JC2014" s="17"/>
      <c r="JD2014" s="17"/>
      <c r="JE2014" s="17"/>
      <c r="JF2014" s="17"/>
      <c r="JG2014" s="17"/>
      <c r="JH2014" s="17"/>
      <c r="JI2014" s="17"/>
      <c r="JJ2014" s="17"/>
      <c r="JK2014" s="17"/>
      <c r="JL2014" s="17"/>
      <c r="JM2014" s="17"/>
      <c r="JN2014" s="17"/>
      <c r="JO2014" s="17"/>
      <c r="JP2014" s="17"/>
      <c r="JQ2014" s="17"/>
      <c r="JR2014" s="17"/>
      <c r="JS2014" s="17"/>
      <c r="JT2014" s="17"/>
      <c r="JU2014" s="17"/>
      <c r="JV2014" s="17"/>
      <c r="JW2014" s="17"/>
      <c r="JX2014" s="17"/>
      <c r="JY2014" s="17"/>
      <c r="JZ2014" s="17"/>
      <c r="KA2014" s="17"/>
      <c r="KB2014" s="17"/>
      <c r="KC2014" s="17"/>
      <c r="KD2014" s="17"/>
      <c r="KE2014" s="17"/>
      <c r="KF2014" s="17"/>
      <c r="KG2014" s="17"/>
      <c r="KH2014" s="17"/>
      <c r="KI2014" s="17"/>
      <c r="KJ2014" s="17"/>
      <c r="KK2014" s="17"/>
      <c r="KL2014" s="17"/>
      <c r="KM2014" s="17"/>
      <c r="KN2014" s="17"/>
      <c r="KO2014" s="17"/>
      <c r="KP2014" s="17"/>
      <c r="KQ2014" s="17"/>
      <c r="KR2014" s="17"/>
      <c r="KS2014" s="17"/>
      <c r="KT2014" s="17"/>
      <c r="KU2014" s="17"/>
      <c r="KV2014" s="17"/>
      <c r="KW2014" s="17"/>
      <c r="KX2014" s="17"/>
      <c r="KY2014" s="17"/>
      <c r="KZ2014" s="17"/>
      <c r="LA2014" s="17"/>
      <c r="LB2014" s="17"/>
      <c r="LC2014" s="17"/>
      <c r="LD2014" s="17"/>
      <c r="LE2014" s="17"/>
      <c r="LF2014" s="17"/>
      <c r="LG2014" s="17"/>
      <c r="LH2014" s="17"/>
      <c r="LI2014" s="17"/>
      <c r="LJ2014" s="17"/>
      <c r="LK2014" s="17"/>
      <c r="LL2014" s="17"/>
      <c r="LM2014" s="17"/>
      <c r="LN2014" s="17"/>
      <c r="LO2014" s="17"/>
      <c r="LP2014" s="17"/>
    </row>
    <row r="2015" spans="1:328" s="94" customFormat="1" x14ac:dyDescent="0.25">
      <c r="A2015" s="424" t="str">
        <f t="shared" si="185"/>
        <v>9140302010103</v>
      </c>
      <c r="B2015" s="168"/>
      <c r="C2015" s="192"/>
      <c r="D2015" s="296"/>
      <c r="E2015" s="192"/>
      <c r="F2015" s="119"/>
      <c r="G2015" s="351" t="s">
        <v>45</v>
      </c>
      <c r="H2015" s="38" t="s">
        <v>482</v>
      </c>
      <c r="I2015" s="17"/>
      <c r="J2015" s="17"/>
      <c r="K2015" s="17"/>
      <c r="L2015" s="17"/>
      <c r="M2015" s="17"/>
      <c r="N2015" s="17"/>
      <c r="O2015" s="17"/>
      <c r="P2015" s="17"/>
      <c r="Q2015" s="17"/>
      <c r="R2015" s="17"/>
      <c r="S2015" s="17"/>
      <c r="T2015" s="17"/>
      <c r="U2015" s="17"/>
      <c r="V2015" s="17"/>
      <c r="W2015" s="17"/>
      <c r="X2015" s="17"/>
      <c r="Y2015" s="17"/>
      <c r="Z2015" s="17"/>
      <c r="AA2015" s="17"/>
      <c r="AB2015" s="17"/>
      <c r="AC2015" s="17"/>
      <c r="AD2015" s="17"/>
      <c r="AE2015" s="17"/>
      <c r="AF2015" s="17"/>
      <c r="AG2015" s="17"/>
      <c r="AH2015" s="17"/>
      <c r="AI2015" s="17"/>
      <c r="AJ2015" s="17"/>
      <c r="AK2015" s="17"/>
      <c r="AL2015" s="17"/>
      <c r="AM2015" s="17"/>
      <c r="AN2015" s="17"/>
      <c r="AO2015" s="17"/>
      <c r="AP2015" s="17"/>
      <c r="AQ2015" s="17"/>
      <c r="AR2015" s="17"/>
      <c r="AS2015" s="17"/>
      <c r="AT2015" s="17"/>
      <c r="AU2015" s="17"/>
      <c r="AV2015" s="17"/>
      <c r="AW2015" s="17"/>
      <c r="AX2015" s="17"/>
      <c r="AY2015" s="17"/>
      <c r="AZ2015" s="17"/>
      <c r="BA2015" s="17"/>
      <c r="BB2015" s="17"/>
      <c r="BC2015" s="17"/>
      <c r="BD2015" s="17"/>
      <c r="BE2015" s="17"/>
      <c r="BF2015" s="17"/>
      <c r="EN2015" s="17"/>
      <c r="EO2015" s="17"/>
      <c r="EP2015" s="17"/>
      <c r="EQ2015" s="17"/>
      <c r="ER2015" s="17"/>
      <c r="ES2015" s="17"/>
      <c r="ET2015" s="17"/>
      <c r="EU2015" s="17"/>
      <c r="EV2015" s="17"/>
      <c r="EW2015" s="17"/>
      <c r="EX2015" s="17"/>
      <c r="EY2015" s="17"/>
      <c r="EZ2015" s="17"/>
      <c r="FA2015" s="17"/>
      <c r="FB2015" s="17"/>
      <c r="FC2015" s="17"/>
      <c r="FD2015" s="17"/>
      <c r="FE2015" s="17"/>
      <c r="FF2015" s="17"/>
      <c r="FG2015" s="17"/>
      <c r="FH2015" s="17"/>
      <c r="FI2015" s="17"/>
      <c r="FJ2015" s="17"/>
      <c r="FK2015" s="17"/>
      <c r="FL2015" s="17"/>
      <c r="FM2015" s="17"/>
      <c r="FN2015" s="17"/>
      <c r="FO2015" s="17"/>
      <c r="FP2015" s="17"/>
      <c r="FQ2015" s="17"/>
      <c r="FR2015" s="17"/>
      <c r="FS2015" s="17"/>
      <c r="FT2015" s="17"/>
      <c r="FU2015" s="17"/>
      <c r="FV2015" s="17"/>
      <c r="FW2015" s="17"/>
      <c r="FX2015" s="17"/>
      <c r="FY2015" s="17"/>
      <c r="FZ2015" s="17"/>
      <c r="GA2015" s="17"/>
      <c r="GB2015" s="17"/>
      <c r="GC2015" s="17"/>
      <c r="GD2015" s="17"/>
      <c r="GE2015" s="17"/>
      <c r="GF2015" s="17"/>
      <c r="GG2015" s="17"/>
      <c r="GH2015" s="17"/>
      <c r="GI2015" s="17"/>
      <c r="GJ2015" s="17"/>
      <c r="GK2015" s="17"/>
      <c r="GL2015" s="17"/>
      <c r="GM2015" s="17"/>
      <c r="GN2015" s="17"/>
      <c r="GO2015" s="17"/>
      <c r="GP2015" s="17"/>
      <c r="GQ2015" s="17"/>
      <c r="GR2015" s="17"/>
      <c r="GS2015" s="17"/>
      <c r="GT2015" s="17"/>
      <c r="GU2015" s="17"/>
      <c r="GV2015" s="17"/>
      <c r="GW2015" s="17"/>
      <c r="GX2015" s="17"/>
      <c r="GY2015" s="17"/>
      <c r="GZ2015" s="17"/>
      <c r="HA2015" s="17"/>
      <c r="HB2015" s="17"/>
      <c r="HC2015" s="17"/>
      <c r="HD2015" s="17"/>
      <c r="HE2015" s="17"/>
      <c r="HF2015" s="17"/>
      <c r="HG2015" s="17"/>
      <c r="HH2015" s="17"/>
      <c r="HI2015" s="17"/>
      <c r="HJ2015" s="17"/>
      <c r="HK2015" s="17"/>
      <c r="HL2015" s="17"/>
      <c r="HM2015" s="17"/>
      <c r="HN2015" s="17"/>
      <c r="HO2015" s="17"/>
      <c r="HP2015" s="17"/>
      <c r="HQ2015" s="17"/>
      <c r="HR2015" s="17"/>
      <c r="HS2015" s="17"/>
      <c r="HT2015" s="17"/>
      <c r="HU2015" s="17"/>
      <c r="HV2015" s="17"/>
      <c r="HW2015" s="17"/>
      <c r="HX2015" s="17"/>
      <c r="HY2015" s="17"/>
      <c r="HZ2015" s="17"/>
      <c r="IA2015" s="17"/>
      <c r="IB2015" s="17"/>
      <c r="IC2015" s="17"/>
      <c r="ID2015" s="17"/>
      <c r="IE2015" s="17"/>
      <c r="IF2015" s="17"/>
      <c r="IG2015" s="17"/>
      <c r="IH2015" s="17"/>
      <c r="II2015" s="17"/>
      <c r="IJ2015" s="17"/>
      <c r="IK2015" s="17"/>
      <c r="IL2015" s="17"/>
      <c r="IM2015" s="17"/>
      <c r="IN2015" s="17"/>
      <c r="IO2015" s="17"/>
      <c r="IP2015" s="17"/>
      <c r="IQ2015" s="17"/>
      <c r="IR2015" s="17"/>
      <c r="IS2015" s="17"/>
      <c r="IT2015" s="17"/>
      <c r="IU2015" s="17"/>
      <c r="IV2015" s="17"/>
      <c r="IW2015" s="17"/>
      <c r="IX2015" s="17"/>
      <c r="IY2015" s="17"/>
      <c r="IZ2015" s="17"/>
      <c r="JA2015" s="17"/>
      <c r="JB2015" s="17"/>
      <c r="JC2015" s="17"/>
      <c r="JD2015" s="17"/>
      <c r="JE2015" s="17"/>
      <c r="JF2015" s="17"/>
      <c r="JG2015" s="17"/>
      <c r="JH2015" s="17"/>
      <c r="JI2015" s="17"/>
      <c r="JJ2015" s="17"/>
      <c r="JK2015" s="17"/>
      <c r="JL2015" s="17"/>
      <c r="JM2015" s="17"/>
      <c r="JN2015" s="17"/>
      <c r="JO2015" s="17"/>
      <c r="JP2015" s="17"/>
      <c r="JQ2015" s="17"/>
      <c r="JR2015" s="17"/>
      <c r="JS2015" s="17"/>
      <c r="JT2015" s="17"/>
      <c r="JU2015" s="17"/>
      <c r="JV2015" s="17"/>
      <c r="JW2015" s="17"/>
      <c r="JX2015" s="17"/>
      <c r="JY2015" s="17"/>
      <c r="JZ2015" s="17"/>
      <c r="KA2015" s="17"/>
      <c r="KB2015" s="17"/>
      <c r="KC2015" s="17"/>
      <c r="KD2015" s="17"/>
      <c r="KE2015" s="17"/>
      <c r="KF2015" s="17"/>
      <c r="KG2015" s="17"/>
      <c r="KH2015" s="17"/>
      <c r="KI2015" s="17"/>
      <c r="KJ2015" s="17"/>
      <c r="KK2015" s="17"/>
      <c r="KL2015" s="17"/>
      <c r="KM2015" s="17"/>
      <c r="KN2015" s="17"/>
      <c r="KO2015" s="17"/>
      <c r="KP2015" s="17"/>
      <c r="KQ2015" s="17"/>
      <c r="KR2015" s="17"/>
      <c r="KS2015" s="17"/>
      <c r="KT2015" s="17"/>
      <c r="KU2015" s="17"/>
      <c r="KV2015" s="17"/>
      <c r="KW2015" s="17"/>
      <c r="KX2015" s="17"/>
      <c r="KY2015" s="17"/>
      <c r="KZ2015" s="17"/>
      <c r="LA2015" s="17"/>
      <c r="LB2015" s="17"/>
      <c r="LC2015" s="17"/>
      <c r="LD2015" s="17"/>
      <c r="LE2015" s="17"/>
      <c r="LF2015" s="17"/>
      <c r="LG2015" s="17"/>
      <c r="LH2015" s="17"/>
      <c r="LI2015" s="17"/>
      <c r="LJ2015" s="17"/>
      <c r="LK2015" s="17"/>
      <c r="LL2015" s="17"/>
      <c r="LM2015" s="17"/>
      <c r="LN2015" s="17"/>
      <c r="LO2015" s="17"/>
      <c r="LP2015" s="17"/>
    </row>
    <row r="2016" spans="1:328" s="94" customFormat="1" x14ac:dyDescent="0.25">
      <c r="A2016" s="473" t="str">
        <f>$A$2010&amp;E2016</f>
        <v>914030202</v>
      </c>
      <c r="B2016" s="168"/>
      <c r="C2016" s="169"/>
      <c r="D2016" s="309"/>
      <c r="E2016" s="169" t="s">
        <v>25</v>
      </c>
      <c r="F2016" s="115"/>
      <c r="G2016" s="115"/>
      <c r="H2016" s="103" t="s">
        <v>477</v>
      </c>
      <c r="I2016" s="17"/>
      <c r="J2016" s="17"/>
      <c r="K2016" s="17"/>
      <c r="L2016" s="17"/>
      <c r="M2016" s="17"/>
      <c r="N2016" s="17"/>
      <c r="O2016" s="17"/>
      <c r="P2016" s="17"/>
      <c r="Q2016" s="17"/>
      <c r="R2016" s="17"/>
      <c r="S2016" s="17"/>
      <c r="T2016" s="17"/>
      <c r="U2016" s="17"/>
      <c r="V2016" s="17"/>
      <c r="W2016" s="17"/>
      <c r="X2016" s="17"/>
      <c r="Y2016" s="17"/>
      <c r="Z2016" s="17"/>
      <c r="AA2016" s="17"/>
      <c r="AB2016" s="17"/>
      <c r="AC2016" s="17"/>
      <c r="AD2016" s="17"/>
      <c r="AE2016" s="17"/>
      <c r="AF2016" s="17"/>
      <c r="AG2016" s="17"/>
      <c r="AH2016" s="17"/>
      <c r="AI2016" s="17"/>
      <c r="AJ2016" s="17"/>
      <c r="AK2016" s="17"/>
      <c r="AL2016" s="17"/>
      <c r="AM2016" s="17"/>
      <c r="AN2016" s="17"/>
      <c r="AO2016" s="17"/>
      <c r="AP2016" s="17"/>
      <c r="AQ2016" s="17"/>
      <c r="AR2016" s="17"/>
      <c r="AS2016" s="17"/>
      <c r="AT2016" s="17"/>
      <c r="AU2016" s="17"/>
      <c r="AV2016" s="17"/>
      <c r="AW2016" s="17"/>
      <c r="AX2016" s="17"/>
      <c r="AY2016" s="17"/>
      <c r="AZ2016" s="17"/>
      <c r="BA2016" s="17"/>
      <c r="BB2016" s="17"/>
      <c r="BC2016" s="17"/>
      <c r="BD2016" s="17"/>
      <c r="BE2016" s="17"/>
      <c r="BF2016" s="17"/>
      <c r="EN2016" s="17"/>
      <c r="EO2016" s="17"/>
      <c r="EP2016" s="17"/>
      <c r="EQ2016" s="17"/>
      <c r="ER2016" s="17"/>
      <c r="ES2016" s="17"/>
      <c r="ET2016" s="17"/>
      <c r="EU2016" s="17"/>
      <c r="EV2016" s="17"/>
      <c r="EW2016" s="17"/>
      <c r="EX2016" s="17"/>
      <c r="EY2016" s="17"/>
      <c r="EZ2016" s="17"/>
      <c r="FA2016" s="17"/>
      <c r="FB2016" s="17"/>
      <c r="FC2016" s="17"/>
      <c r="FD2016" s="17"/>
      <c r="FE2016" s="17"/>
      <c r="FF2016" s="17"/>
      <c r="FG2016" s="17"/>
      <c r="FH2016" s="17"/>
      <c r="FI2016" s="17"/>
      <c r="FJ2016" s="17"/>
      <c r="FK2016" s="17"/>
      <c r="FL2016" s="17"/>
      <c r="FM2016" s="17"/>
      <c r="FN2016" s="17"/>
      <c r="FO2016" s="17"/>
      <c r="FP2016" s="17"/>
      <c r="FQ2016" s="17"/>
      <c r="FR2016" s="17"/>
      <c r="FS2016" s="17"/>
      <c r="FT2016" s="17"/>
      <c r="FU2016" s="17"/>
      <c r="FV2016" s="17"/>
      <c r="FW2016" s="17"/>
      <c r="FX2016" s="17"/>
      <c r="FY2016" s="17"/>
      <c r="FZ2016" s="17"/>
      <c r="GA2016" s="17"/>
      <c r="GB2016" s="17"/>
      <c r="GC2016" s="17"/>
      <c r="GD2016" s="17"/>
      <c r="GE2016" s="17"/>
      <c r="GF2016" s="17"/>
      <c r="GG2016" s="17"/>
      <c r="GH2016" s="17"/>
      <c r="GI2016" s="17"/>
      <c r="GJ2016" s="17"/>
      <c r="GK2016" s="17"/>
      <c r="GL2016" s="17"/>
      <c r="GM2016" s="17"/>
      <c r="GN2016" s="17"/>
      <c r="GO2016" s="17"/>
      <c r="GP2016" s="17"/>
      <c r="GQ2016" s="17"/>
      <c r="GR2016" s="17"/>
      <c r="GS2016" s="17"/>
      <c r="GT2016" s="17"/>
      <c r="GU2016" s="17"/>
      <c r="GV2016" s="17"/>
      <c r="GW2016" s="17"/>
      <c r="GX2016" s="17"/>
      <c r="GY2016" s="17"/>
      <c r="GZ2016" s="17"/>
      <c r="HA2016" s="17"/>
      <c r="HB2016" s="17"/>
      <c r="HC2016" s="17"/>
      <c r="HD2016" s="17"/>
      <c r="HE2016" s="17"/>
      <c r="HF2016" s="17"/>
      <c r="HG2016" s="17"/>
      <c r="HH2016" s="17"/>
      <c r="HI2016" s="17"/>
      <c r="HJ2016" s="17"/>
      <c r="HK2016" s="17"/>
      <c r="HL2016" s="17"/>
      <c r="HM2016" s="17"/>
      <c r="HN2016" s="17"/>
      <c r="HO2016" s="17"/>
      <c r="HP2016" s="17"/>
      <c r="HQ2016" s="17"/>
      <c r="HR2016" s="17"/>
      <c r="HS2016" s="17"/>
      <c r="HT2016" s="17"/>
      <c r="HU2016" s="17"/>
      <c r="HV2016" s="17"/>
      <c r="HW2016" s="17"/>
      <c r="HX2016" s="17"/>
      <c r="HY2016" s="17"/>
      <c r="HZ2016" s="17"/>
      <c r="IA2016" s="17"/>
      <c r="IB2016" s="17"/>
      <c r="IC2016" s="17"/>
      <c r="ID2016" s="17"/>
      <c r="IE2016" s="17"/>
      <c r="IF2016" s="17"/>
      <c r="IG2016" s="17"/>
      <c r="IH2016" s="17"/>
      <c r="II2016" s="17"/>
      <c r="IJ2016" s="17"/>
      <c r="IK2016" s="17"/>
      <c r="IL2016" s="17"/>
      <c r="IM2016" s="17"/>
      <c r="IN2016" s="17"/>
      <c r="IO2016" s="17"/>
      <c r="IP2016" s="17"/>
      <c r="IQ2016" s="17"/>
      <c r="IR2016" s="17"/>
      <c r="IS2016" s="17"/>
      <c r="IT2016" s="17"/>
      <c r="IU2016" s="17"/>
      <c r="IV2016" s="17"/>
      <c r="IW2016" s="17"/>
      <c r="IX2016" s="17"/>
      <c r="IY2016" s="17"/>
      <c r="IZ2016" s="17"/>
      <c r="JA2016" s="17"/>
      <c r="JB2016" s="17"/>
      <c r="JC2016" s="17"/>
      <c r="JD2016" s="17"/>
      <c r="JE2016" s="17"/>
      <c r="JF2016" s="17"/>
      <c r="JG2016" s="17"/>
      <c r="JH2016" s="17"/>
      <c r="JI2016" s="17"/>
      <c r="JJ2016" s="17"/>
      <c r="JK2016" s="17"/>
      <c r="JL2016" s="17"/>
      <c r="JM2016" s="17"/>
      <c r="JN2016" s="17"/>
      <c r="JO2016" s="17"/>
      <c r="JP2016" s="17"/>
      <c r="JQ2016" s="17"/>
      <c r="JR2016" s="17"/>
      <c r="JS2016" s="17"/>
      <c r="JT2016" s="17"/>
      <c r="JU2016" s="17"/>
      <c r="JV2016" s="17"/>
      <c r="JW2016" s="17"/>
      <c r="JX2016" s="17"/>
      <c r="JY2016" s="17"/>
      <c r="JZ2016" s="17"/>
      <c r="KA2016" s="17"/>
      <c r="KB2016" s="17"/>
      <c r="KC2016" s="17"/>
      <c r="KD2016" s="17"/>
      <c r="KE2016" s="17"/>
      <c r="KF2016" s="17"/>
      <c r="KG2016" s="17"/>
      <c r="KH2016" s="17"/>
      <c r="KI2016" s="17"/>
      <c r="KJ2016" s="17"/>
      <c r="KK2016" s="17"/>
      <c r="KL2016" s="17"/>
      <c r="KM2016" s="17"/>
      <c r="KN2016" s="17"/>
      <c r="KO2016" s="17"/>
      <c r="KP2016" s="17"/>
      <c r="KQ2016" s="17"/>
      <c r="KR2016" s="17"/>
      <c r="KS2016" s="17"/>
      <c r="KT2016" s="17"/>
      <c r="KU2016" s="17"/>
      <c r="KV2016" s="17"/>
      <c r="KW2016" s="17"/>
      <c r="KX2016" s="17"/>
      <c r="KY2016" s="17"/>
      <c r="KZ2016" s="17"/>
      <c r="LA2016" s="17"/>
      <c r="LB2016" s="17"/>
      <c r="LC2016" s="17"/>
      <c r="LD2016" s="17"/>
      <c r="LE2016" s="17"/>
      <c r="LF2016" s="17"/>
      <c r="LG2016" s="17"/>
      <c r="LH2016" s="17"/>
      <c r="LI2016" s="17"/>
      <c r="LJ2016" s="17"/>
      <c r="LK2016" s="17"/>
      <c r="LL2016" s="17"/>
      <c r="LM2016" s="17"/>
      <c r="LN2016" s="17"/>
      <c r="LO2016" s="17"/>
      <c r="LP2016" s="17"/>
    </row>
    <row r="2017" spans="1:328" s="94" customFormat="1" x14ac:dyDescent="0.25">
      <c r="A2017" s="472" t="str">
        <f>$A$2016&amp;F2017</f>
        <v>91403020201</v>
      </c>
      <c r="B2017" s="168"/>
      <c r="C2017" s="192"/>
      <c r="D2017" s="296"/>
      <c r="E2017" s="192"/>
      <c r="F2017" s="119" t="s">
        <v>23</v>
      </c>
      <c r="G2017" s="119"/>
      <c r="H2017" s="38" t="s">
        <v>538</v>
      </c>
      <c r="I2017" s="17"/>
      <c r="J2017" s="17"/>
      <c r="K2017" s="17"/>
      <c r="L2017" s="17"/>
      <c r="M2017" s="17"/>
      <c r="N2017" s="17"/>
      <c r="O2017" s="17"/>
      <c r="P2017" s="17"/>
      <c r="Q2017" s="17"/>
      <c r="R2017" s="17"/>
      <c r="S2017" s="17"/>
      <c r="T2017" s="17"/>
      <c r="U2017" s="17"/>
      <c r="V2017" s="17"/>
      <c r="W2017" s="17"/>
      <c r="X2017" s="17"/>
      <c r="Y2017" s="17"/>
      <c r="Z2017" s="17"/>
      <c r="AA2017" s="17"/>
      <c r="AB2017" s="17"/>
      <c r="AC2017" s="17"/>
      <c r="AD2017" s="17"/>
      <c r="AE2017" s="17"/>
      <c r="AF2017" s="17"/>
      <c r="AG2017" s="17"/>
      <c r="AH2017" s="17"/>
      <c r="AI2017" s="17"/>
      <c r="AJ2017" s="17"/>
      <c r="AK2017" s="17"/>
      <c r="AL2017" s="17"/>
      <c r="AM2017" s="17"/>
      <c r="AN2017" s="17"/>
      <c r="AO2017" s="17"/>
      <c r="AP2017" s="17"/>
      <c r="AQ2017" s="17"/>
      <c r="AR2017" s="17"/>
      <c r="AS2017" s="17"/>
      <c r="AT2017" s="17"/>
      <c r="AU2017" s="17"/>
      <c r="AV2017" s="17"/>
      <c r="AW2017" s="17"/>
      <c r="AX2017" s="17"/>
      <c r="AY2017" s="17"/>
      <c r="AZ2017" s="17"/>
      <c r="BA2017" s="17"/>
      <c r="BB2017" s="17"/>
      <c r="BC2017" s="17"/>
      <c r="BD2017" s="17"/>
      <c r="BE2017" s="17"/>
      <c r="BF2017" s="17"/>
      <c r="EN2017" s="17"/>
      <c r="EO2017" s="17"/>
      <c r="EP2017" s="17"/>
      <c r="EQ2017" s="17"/>
      <c r="ER2017" s="17"/>
      <c r="ES2017" s="17"/>
      <c r="ET2017" s="17"/>
      <c r="EU2017" s="17"/>
      <c r="EV2017" s="17"/>
      <c r="EW2017" s="17"/>
      <c r="EX2017" s="17"/>
      <c r="EY2017" s="17"/>
      <c r="EZ2017" s="17"/>
      <c r="FA2017" s="17"/>
      <c r="FB2017" s="17"/>
      <c r="FC2017" s="17"/>
      <c r="FD2017" s="17"/>
      <c r="FE2017" s="17"/>
      <c r="FF2017" s="17"/>
      <c r="FG2017" s="17"/>
      <c r="FH2017" s="17"/>
      <c r="FI2017" s="17"/>
      <c r="FJ2017" s="17"/>
      <c r="FK2017" s="17"/>
      <c r="FL2017" s="17"/>
      <c r="FM2017" s="17"/>
      <c r="FN2017" s="17"/>
      <c r="FO2017" s="17"/>
      <c r="FP2017" s="17"/>
      <c r="FQ2017" s="17"/>
      <c r="FR2017" s="17"/>
      <c r="FS2017" s="17"/>
      <c r="FT2017" s="17"/>
      <c r="FU2017" s="17"/>
      <c r="FV2017" s="17"/>
      <c r="FW2017" s="17"/>
      <c r="FX2017" s="17"/>
      <c r="FY2017" s="17"/>
      <c r="FZ2017" s="17"/>
      <c r="GA2017" s="17"/>
      <c r="GB2017" s="17"/>
      <c r="GC2017" s="17"/>
      <c r="GD2017" s="17"/>
      <c r="GE2017" s="17"/>
      <c r="GF2017" s="17"/>
      <c r="GG2017" s="17"/>
      <c r="GH2017" s="17"/>
      <c r="GI2017" s="17"/>
      <c r="GJ2017" s="17"/>
      <c r="GK2017" s="17"/>
      <c r="GL2017" s="17"/>
      <c r="GM2017" s="17"/>
      <c r="GN2017" s="17"/>
      <c r="GO2017" s="17"/>
      <c r="GP2017" s="17"/>
      <c r="GQ2017" s="17"/>
      <c r="GR2017" s="17"/>
      <c r="GS2017" s="17"/>
      <c r="GT2017" s="17"/>
      <c r="GU2017" s="17"/>
      <c r="GV2017" s="17"/>
      <c r="GW2017" s="17"/>
      <c r="GX2017" s="17"/>
      <c r="GY2017" s="17"/>
      <c r="GZ2017" s="17"/>
      <c r="HA2017" s="17"/>
      <c r="HB2017" s="17"/>
      <c r="HC2017" s="17"/>
      <c r="HD2017" s="17"/>
      <c r="HE2017" s="17"/>
      <c r="HF2017" s="17"/>
      <c r="HG2017" s="17"/>
      <c r="HH2017" s="17"/>
      <c r="HI2017" s="17"/>
      <c r="HJ2017" s="17"/>
      <c r="HK2017" s="17"/>
      <c r="HL2017" s="17"/>
      <c r="HM2017" s="17"/>
      <c r="HN2017" s="17"/>
      <c r="HO2017" s="17"/>
      <c r="HP2017" s="17"/>
      <c r="HQ2017" s="17"/>
      <c r="HR2017" s="17"/>
      <c r="HS2017" s="17"/>
      <c r="HT2017" s="17"/>
      <c r="HU2017" s="17"/>
      <c r="HV2017" s="17"/>
      <c r="HW2017" s="17"/>
      <c r="HX2017" s="17"/>
      <c r="HY2017" s="17"/>
      <c r="HZ2017" s="17"/>
      <c r="IA2017" s="17"/>
      <c r="IB2017" s="17"/>
      <c r="IC2017" s="17"/>
      <c r="ID2017" s="17"/>
      <c r="IE2017" s="17"/>
      <c r="IF2017" s="17"/>
      <c r="IG2017" s="17"/>
      <c r="IH2017" s="17"/>
      <c r="II2017" s="17"/>
      <c r="IJ2017" s="17"/>
      <c r="IK2017" s="17"/>
      <c r="IL2017" s="17"/>
      <c r="IM2017" s="17"/>
      <c r="IN2017" s="17"/>
      <c r="IO2017" s="17"/>
      <c r="IP2017" s="17"/>
      <c r="IQ2017" s="17"/>
      <c r="IR2017" s="17"/>
      <c r="IS2017" s="17"/>
      <c r="IT2017" s="17"/>
      <c r="IU2017" s="17"/>
      <c r="IV2017" s="17"/>
      <c r="IW2017" s="17"/>
      <c r="IX2017" s="17"/>
      <c r="IY2017" s="17"/>
      <c r="IZ2017" s="17"/>
      <c r="JA2017" s="17"/>
      <c r="JB2017" s="17"/>
      <c r="JC2017" s="17"/>
      <c r="JD2017" s="17"/>
      <c r="JE2017" s="17"/>
      <c r="JF2017" s="17"/>
      <c r="JG2017" s="17"/>
      <c r="JH2017" s="17"/>
      <c r="JI2017" s="17"/>
      <c r="JJ2017" s="17"/>
      <c r="JK2017" s="17"/>
      <c r="JL2017" s="17"/>
      <c r="JM2017" s="17"/>
      <c r="JN2017" s="17"/>
      <c r="JO2017" s="17"/>
      <c r="JP2017" s="17"/>
      <c r="JQ2017" s="17"/>
      <c r="JR2017" s="17"/>
      <c r="JS2017" s="17"/>
      <c r="JT2017" s="17"/>
      <c r="JU2017" s="17"/>
      <c r="JV2017" s="17"/>
      <c r="JW2017" s="17"/>
      <c r="JX2017" s="17"/>
      <c r="JY2017" s="17"/>
      <c r="JZ2017" s="17"/>
      <c r="KA2017" s="17"/>
      <c r="KB2017" s="17"/>
      <c r="KC2017" s="17"/>
      <c r="KD2017" s="17"/>
      <c r="KE2017" s="17"/>
      <c r="KF2017" s="17"/>
      <c r="KG2017" s="17"/>
      <c r="KH2017" s="17"/>
      <c r="KI2017" s="17"/>
      <c r="KJ2017" s="17"/>
      <c r="KK2017" s="17"/>
      <c r="KL2017" s="17"/>
      <c r="KM2017" s="17"/>
      <c r="KN2017" s="17"/>
      <c r="KO2017" s="17"/>
      <c r="KP2017" s="17"/>
      <c r="KQ2017" s="17"/>
      <c r="KR2017" s="17"/>
      <c r="KS2017" s="17"/>
      <c r="KT2017" s="17"/>
      <c r="KU2017" s="17"/>
      <c r="KV2017" s="17"/>
      <c r="KW2017" s="17"/>
      <c r="KX2017" s="17"/>
      <c r="KY2017" s="17"/>
      <c r="KZ2017" s="17"/>
      <c r="LA2017" s="17"/>
      <c r="LB2017" s="17"/>
      <c r="LC2017" s="17"/>
      <c r="LD2017" s="17"/>
      <c r="LE2017" s="17"/>
      <c r="LF2017" s="17"/>
      <c r="LG2017" s="17"/>
      <c r="LH2017" s="17"/>
      <c r="LI2017" s="17"/>
      <c r="LJ2017" s="17"/>
      <c r="LK2017" s="17"/>
      <c r="LL2017" s="17"/>
      <c r="LM2017" s="17"/>
      <c r="LN2017" s="17"/>
      <c r="LO2017" s="17"/>
      <c r="LP2017" s="17"/>
    </row>
    <row r="2018" spans="1:328" s="94" customFormat="1" x14ac:dyDescent="0.25">
      <c r="A2018" s="424" t="str">
        <f>$A$2017&amp;F2018&amp;G2018</f>
        <v>9140302020101</v>
      </c>
      <c r="B2018" s="168"/>
      <c r="C2018" s="192"/>
      <c r="D2018" s="296"/>
      <c r="E2018" s="192"/>
      <c r="F2018" s="119"/>
      <c r="G2018" s="351" t="s">
        <v>23</v>
      </c>
      <c r="H2018" s="38" t="s">
        <v>483</v>
      </c>
      <c r="I2018" s="17"/>
      <c r="J2018" s="17"/>
      <c r="K2018" s="17"/>
      <c r="L2018" s="17"/>
      <c r="M2018" s="17"/>
      <c r="N2018" s="17"/>
      <c r="O2018" s="17"/>
      <c r="P2018" s="17"/>
      <c r="Q2018" s="17"/>
      <c r="R2018" s="17"/>
      <c r="S2018" s="17"/>
      <c r="T2018" s="17"/>
      <c r="U2018" s="17"/>
      <c r="V2018" s="17"/>
      <c r="W2018" s="17"/>
      <c r="X2018" s="17"/>
      <c r="Y2018" s="17"/>
      <c r="Z2018" s="17"/>
      <c r="AA2018" s="17"/>
      <c r="AB2018" s="17"/>
      <c r="AC2018" s="17"/>
      <c r="AD2018" s="17"/>
      <c r="AE2018" s="17"/>
      <c r="AF2018" s="17"/>
      <c r="AG2018" s="17"/>
      <c r="AH2018" s="17"/>
      <c r="AI2018" s="17"/>
      <c r="AJ2018" s="17"/>
      <c r="AK2018" s="17"/>
      <c r="AL2018" s="17"/>
      <c r="AM2018" s="17"/>
      <c r="AN2018" s="17"/>
      <c r="AO2018" s="17"/>
      <c r="AP2018" s="17"/>
      <c r="AQ2018" s="17"/>
      <c r="AR2018" s="17"/>
      <c r="AS2018" s="17"/>
      <c r="AT2018" s="17"/>
      <c r="AU2018" s="17"/>
      <c r="AV2018" s="17"/>
      <c r="AW2018" s="17"/>
      <c r="AX2018" s="17"/>
      <c r="AY2018" s="17"/>
      <c r="AZ2018" s="17"/>
      <c r="BA2018" s="17"/>
      <c r="BB2018" s="17"/>
      <c r="BC2018" s="17"/>
      <c r="BD2018" s="17"/>
      <c r="BE2018" s="17"/>
      <c r="BF2018" s="17"/>
      <c r="EN2018" s="17"/>
      <c r="EO2018" s="17"/>
      <c r="EP2018" s="17"/>
      <c r="EQ2018" s="17"/>
      <c r="ER2018" s="17"/>
      <c r="ES2018" s="17"/>
      <c r="ET2018" s="17"/>
      <c r="EU2018" s="17"/>
      <c r="EV2018" s="17"/>
      <c r="EW2018" s="17"/>
      <c r="EX2018" s="17"/>
      <c r="EY2018" s="17"/>
      <c r="EZ2018" s="17"/>
      <c r="FA2018" s="17"/>
      <c r="FB2018" s="17"/>
      <c r="FC2018" s="17"/>
      <c r="FD2018" s="17"/>
      <c r="FE2018" s="17"/>
      <c r="FF2018" s="17"/>
      <c r="FG2018" s="17"/>
      <c r="FH2018" s="17"/>
      <c r="FI2018" s="17"/>
      <c r="FJ2018" s="17"/>
      <c r="FK2018" s="17"/>
      <c r="FL2018" s="17"/>
      <c r="FM2018" s="17"/>
      <c r="FN2018" s="17"/>
      <c r="FO2018" s="17"/>
      <c r="FP2018" s="17"/>
      <c r="FQ2018" s="17"/>
      <c r="FR2018" s="17"/>
      <c r="FS2018" s="17"/>
      <c r="FT2018" s="17"/>
      <c r="FU2018" s="17"/>
      <c r="FV2018" s="17"/>
      <c r="FW2018" s="17"/>
      <c r="FX2018" s="17"/>
      <c r="FY2018" s="17"/>
      <c r="FZ2018" s="17"/>
      <c r="GA2018" s="17"/>
      <c r="GB2018" s="17"/>
      <c r="GC2018" s="17"/>
      <c r="GD2018" s="17"/>
      <c r="GE2018" s="17"/>
      <c r="GF2018" s="17"/>
      <c r="GG2018" s="17"/>
      <c r="GH2018" s="17"/>
      <c r="GI2018" s="17"/>
      <c r="GJ2018" s="17"/>
      <c r="GK2018" s="17"/>
      <c r="GL2018" s="17"/>
      <c r="GM2018" s="17"/>
      <c r="GN2018" s="17"/>
      <c r="GO2018" s="17"/>
      <c r="GP2018" s="17"/>
      <c r="GQ2018" s="17"/>
      <c r="GR2018" s="17"/>
      <c r="GS2018" s="17"/>
      <c r="GT2018" s="17"/>
      <c r="GU2018" s="17"/>
      <c r="GV2018" s="17"/>
      <c r="GW2018" s="17"/>
      <c r="GX2018" s="17"/>
      <c r="GY2018" s="17"/>
      <c r="GZ2018" s="17"/>
      <c r="HA2018" s="17"/>
      <c r="HB2018" s="17"/>
      <c r="HC2018" s="17"/>
      <c r="HD2018" s="17"/>
      <c r="HE2018" s="17"/>
      <c r="HF2018" s="17"/>
      <c r="HG2018" s="17"/>
      <c r="HH2018" s="17"/>
      <c r="HI2018" s="17"/>
      <c r="HJ2018" s="17"/>
      <c r="HK2018" s="17"/>
      <c r="HL2018" s="17"/>
      <c r="HM2018" s="17"/>
      <c r="HN2018" s="17"/>
      <c r="HO2018" s="17"/>
      <c r="HP2018" s="17"/>
      <c r="HQ2018" s="17"/>
      <c r="HR2018" s="17"/>
      <c r="HS2018" s="17"/>
      <c r="HT2018" s="17"/>
      <c r="HU2018" s="17"/>
      <c r="HV2018" s="17"/>
      <c r="HW2018" s="17"/>
      <c r="HX2018" s="17"/>
      <c r="HY2018" s="17"/>
      <c r="HZ2018" s="17"/>
      <c r="IA2018" s="17"/>
      <c r="IB2018" s="17"/>
      <c r="IC2018" s="17"/>
      <c r="ID2018" s="17"/>
      <c r="IE2018" s="17"/>
      <c r="IF2018" s="17"/>
      <c r="IG2018" s="17"/>
      <c r="IH2018" s="17"/>
      <c r="II2018" s="17"/>
      <c r="IJ2018" s="17"/>
      <c r="IK2018" s="17"/>
      <c r="IL2018" s="17"/>
      <c r="IM2018" s="17"/>
      <c r="IN2018" s="17"/>
      <c r="IO2018" s="17"/>
      <c r="IP2018" s="17"/>
      <c r="IQ2018" s="17"/>
      <c r="IR2018" s="17"/>
      <c r="IS2018" s="17"/>
      <c r="IT2018" s="17"/>
      <c r="IU2018" s="17"/>
      <c r="IV2018" s="17"/>
      <c r="IW2018" s="17"/>
      <c r="IX2018" s="17"/>
      <c r="IY2018" s="17"/>
      <c r="IZ2018" s="17"/>
      <c r="JA2018" s="17"/>
      <c r="JB2018" s="17"/>
      <c r="JC2018" s="17"/>
      <c r="JD2018" s="17"/>
      <c r="JE2018" s="17"/>
      <c r="JF2018" s="17"/>
      <c r="JG2018" s="17"/>
      <c r="JH2018" s="17"/>
      <c r="JI2018" s="17"/>
      <c r="JJ2018" s="17"/>
      <c r="JK2018" s="17"/>
      <c r="JL2018" s="17"/>
      <c r="JM2018" s="17"/>
      <c r="JN2018" s="17"/>
      <c r="JO2018" s="17"/>
      <c r="JP2018" s="17"/>
      <c r="JQ2018" s="17"/>
      <c r="JR2018" s="17"/>
      <c r="JS2018" s="17"/>
      <c r="JT2018" s="17"/>
      <c r="JU2018" s="17"/>
      <c r="JV2018" s="17"/>
      <c r="JW2018" s="17"/>
      <c r="JX2018" s="17"/>
      <c r="JY2018" s="17"/>
      <c r="JZ2018" s="17"/>
      <c r="KA2018" s="17"/>
      <c r="KB2018" s="17"/>
      <c r="KC2018" s="17"/>
      <c r="KD2018" s="17"/>
      <c r="KE2018" s="17"/>
      <c r="KF2018" s="17"/>
      <c r="KG2018" s="17"/>
      <c r="KH2018" s="17"/>
      <c r="KI2018" s="17"/>
      <c r="KJ2018" s="17"/>
      <c r="KK2018" s="17"/>
      <c r="KL2018" s="17"/>
      <c r="KM2018" s="17"/>
      <c r="KN2018" s="17"/>
      <c r="KO2018" s="17"/>
      <c r="KP2018" s="17"/>
      <c r="KQ2018" s="17"/>
      <c r="KR2018" s="17"/>
      <c r="KS2018" s="17"/>
      <c r="KT2018" s="17"/>
      <c r="KU2018" s="17"/>
      <c r="KV2018" s="17"/>
      <c r="KW2018" s="17"/>
      <c r="KX2018" s="17"/>
      <c r="KY2018" s="17"/>
      <c r="KZ2018" s="17"/>
      <c r="LA2018" s="17"/>
      <c r="LB2018" s="17"/>
      <c r="LC2018" s="17"/>
      <c r="LD2018" s="17"/>
      <c r="LE2018" s="17"/>
      <c r="LF2018" s="17"/>
      <c r="LG2018" s="17"/>
      <c r="LH2018" s="17"/>
      <c r="LI2018" s="17"/>
      <c r="LJ2018" s="17"/>
      <c r="LK2018" s="17"/>
      <c r="LL2018" s="17"/>
      <c r="LM2018" s="17"/>
      <c r="LN2018" s="17"/>
      <c r="LO2018" s="17"/>
      <c r="LP2018" s="17"/>
    </row>
    <row r="2019" spans="1:328" s="94" customFormat="1" x14ac:dyDescent="0.25">
      <c r="A2019" s="424" t="str">
        <f t="shared" ref="A2019:A2020" si="186">$A$2017&amp;F2019&amp;G2019</f>
        <v>9140302020102</v>
      </c>
      <c r="B2019" s="168"/>
      <c r="C2019" s="192"/>
      <c r="D2019" s="296"/>
      <c r="E2019" s="192"/>
      <c r="F2019" s="119"/>
      <c r="G2019" s="351" t="s">
        <v>25</v>
      </c>
      <c r="H2019" s="38" t="s">
        <v>484</v>
      </c>
      <c r="I2019" s="17"/>
      <c r="J2019" s="17"/>
      <c r="K2019" s="17"/>
      <c r="L2019" s="17"/>
      <c r="M2019" s="17"/>
      <c r="N2019" s="17"/>
      <c r="O2019" s="17"/>
      <c r="P2019" s="17"/>
      <c r="Q2019" s="17"/>
      <c r="R2019" s="17"/>
      <c r="S2019" s="17"/>
      <c r="T2019" s="17"/>
      <c r="U2019" s="17"/>
      <c r="V2019" s="17"/>
      <c r="W2019" s="17"/>
      <c r="X2019" s="17"/>
      <c r="Y2019" s="17"/>
      <c r="Z2019" s="17"/>
      <c r="AA2019" s="17"/>
      <c r="AB2019" s="17"/>
      <c r="AC2019" s="17"/>
      <c r="AD2019" s="17"/>
      <c r="AE2019" s="17"/>
      <c r="AF2019" s="17"/>
      <c r="AG2019" s="17"/>
      <c r="AH2019" s="17"/>
      <c r="AI2019" s="17"/>
      <c r="AJ2019" s="17"/>
      <c r="AK2019" s="17"/>
      <c r="AL2019" s="17"/>
      <c r="AM2019" s="17"/>
      <c r="AN2019" s="17"/>
      <c r="AO2019" s="17"/>
      <c r="AP2019" s="17"/>
      <c r="AQ2019" s="17"/>
      <c r="AR2019" s="17"/>
      <c r="AS2019" s="17"/>
      <c r="AT2019" s="17"/>
      <c r="AU2019" s="17"/>
      <c r="AV2019" s="17"/>
      <c r="AW2019" s="17"/>
      <c r="AX2019" s="17"/>
      <c r="AY2019" s="17"/>
      <c r="AZ2019" s="17"/>
      <c r="BA2019" s="17"/>
      <c r="BB2019" s="17"/>
      <c r="BC2019" s="17"/>
      <c r="BD2019" s="17"/>
      <c r="BE2019" s="17"/>
      <c r="BF2019" s="17"/>
      <c r="EN2019" s="17"/>
      <c r="EO2019" s="17"/>
      <c r="EP2019" s="17"/>
      <c r="EQ2019" s="17"/>
      <c r="ER2019" s="17"/>
      <c r="ES2019" s="17"/>
      <c r="ET2019" s="17"/>
      <c r="EU2019" s="17"/>
      <c r="EV2019" s="17"/>
      <c r="EW2019" s="17"/>
      <c r="EX2019" s="17"/>
      <c r="EY2019" s="17"/>
      <c r="EZ2019" s="17"/>
      <c r="FA2019" s="17"/>
      <c r="FB2019" s="17"/>
      <c r="FC2019" s="17"/>
      <c r="FD2019" s="17"/>
      <c r="FE2019" s="17"/>
      <c r="FF2019" s="17"/>
      <c r="FG2019" s="17"/>
      <c r="FH2019" s="17"/>
      <c r="FI2019" s="17"/>
      <c r="FJ2019" s="17"/>
      <c r="FK2019" s="17"/>
      <c r="FL2019" s="17"/>
      <c r="FM2019" s="17"/>
      <c r="FN2019" s="17"/>
      <c r="FO2019" s="17"/>
      <c r="FP2019" s="17"/>
      <c r="FQ2019" s="17"/>
      <c r="FR2019" s="17"/>
      <c r="FS2019" s="17"/>
      <c r="FT2019" s="17"/>
      <c r="FU2019" s="17"/>
      <c r="FV2019" s="17"/>
      <c r="FW2019" s="17"/>
      <c r="FX2019" s="17"/>
      <c r="FY2019" s="17"/>
      <c r="FZ2019" s="17"/>
      <c r="GA2019" s="17"/>
      <c r="GB2019" s="17"/>
      <c r="GC2019" s="17"/>
      <c r="GD2019" s="17"/>
      <c r="GE2019" s="17"/>
      <c r="GF2019" s="17"/>
      <c r="GG2019" s="17"/>
      <c r="GH2019" s="17"/>
      <c r="GI2019" s="17"/>
      <c r="GJ2019" s="17"/>
      <c r="GK2019" s="17"/>
      <c r="GL2019" s="17"/>
      <c r="GM2019" s="17"/>
      <c r="GN2019" s="17"/>
      <c r="GO2019" s="17"/>
      <c r="GP2019" s="17"/>
      <c r="GQ2019" s="17"/>
      <c r="GR2019" s="17"/>
      <c r="GS2019" s="17"/>
      <c r="GT2019" s="17"/>
      <c r="GU2019" s="17"/>
      <c r="GV2019" s="17"/>
      <c r="GW2019" s="17"/>
      <c r="GX2019" s="17"/>
      <c r="GY2019" s="17"/>
      <c r="GZ2019" s="17"/>
      <c r="HA2019" s="17"/>
      <c r="HB2019" s="17"/>
      <c r="HC2019" s="17"/>
      <c r="HD2019" s="17"/>
      <c r="HE2019" s="17"/>
      <c r="HF2019" s="17"/>
      <c r="HG2019" s="17"/>
      <c r="HH2019" s="17"/>
      <c r="HI2019" s="17"/>
      <c r="HJ2019" s="17"/>
      <c r="HK2019" s="17"/>
      <c r="HL2019" s="17"/>
      <c r="HM2019" s="17"/>
      <c r="HN2019" s="17"/>
      <c r="HO2019" s="17"/>
      <c r="HP2019" s="17"/>
      <c r="HQ2019" s="17"/>
      <c r="HR2019" s="17"/>
      <c r="HS2019" s="17"/>
      <c r="HT2019" s="17"/>
      <c r="HU2019" s="17"/>
      <c r="HV2019" s="17"/>
      <c r="HW2019" s="17"/>
      <c r="HX2019" s="17"/>
      <c r="HY2019" s="17"/>
      <c r="HZ2019" s="17"/>
      <c r="IA2019" s="17"/>
      <c r="IB2019" s="17"/>
      <c r="IC2019" s="17"/>
      <c r="ID2019" s="17"/>
      <c r="IE2019" s="17"/>
      <c r="IF2019" s="17"/>
      <c r="IG2019" s="17"/>
      <c r="IH2019" s="17"/>
      <c r="II2019" s="17"/>
      <c r="IJ2019" s="17"/>
      <c r="IK2019" s="17"/>
      <c r="IL2019" s="17"/>
      <c r="IM2019" s="17"/>
      <c r="IN2019" s="17"/>
      <c r="IO2019" s="17"/>
      <c r="IP2019" s="17"/>
      <c r="IQ2019" s="17"/>
      <c r="IR2019" s="17"/>
      <c r="IS2019" s="17"/>
      <c r="IT2019" s="17"/>
      <c r="IU2019" s="17"/>
      <c r="IV2019" s="17"/>
      <c r="IW2019" s="17"/>
      <c r="IX2019" s="17"/>
      <c r="IY2019" s="17"/>
      <c r="IZ2019" s="17"/>
      <c r="JA2019" s="17"/>
      <c r="JB2019" s="17"/>
      <c r="JC2019" s="17"/>
      <c r="JD2019" s="17"/>
      <c r="JE2019" s="17"/>
      <c r="JF2019" s="17"/>
      <c r="JG2019" s="17"/>
      <c r="JH2019" s="17"/>
      <c r="JI2019" s="17"/>
      <c r="JJ2019" s="17"/>
      <c r="JK2019" s="17"/>
      <c r="JL2019" s="17"/>
      <c r="JM2019" s="17"/>
      <c r="JN2019" s="17"/>
      <c r="JO2019" s="17"/>
      <c r="JP2019" s="17"/>
      <c r="JQ2019" s="17"/>
      <c r="JR2019" s="17"/>
      <c r="JS2019" s="17"/>
      <c r="JT2019" s="17"/>
      <c r="JU2019" s="17"/>
      <c r="JV2019" s="17"/>
      <c r="JW2019" s="17"/>
      <c r="JX2019" s="17"/>
      <c r="JY2019" s="17"/>
      <c r="JZ2019" s="17"/>
      <c r="KA2019" s="17"/>
      <c r="KB2019" s="17"/>
      <c r="KC2019" s="17"/>
      <c r="KD2019" s="17"/>
      <c r="KE2019" s="17"/>
      <c r="KF2019" s="17"/>
      <c r="KG2019" s="17"/>
      <c r="KH2019" s="17"/>
      <c r="KI2019" s="17"/>
      <c r="KJ2019" s="17"/>
      <c r="KK2019" s="17"/>
      <c r="KL2019" s="17"/>
      <c r="KM2019" s="17"/>
      <c r="KN2019" s="17"/>
      <c r="KO2019" s="17"/>
      <c r="KP2019" s="17"/>
      <c r="KQ2019" s="17"/>
      <c r="KR2019" s="17"/>
      <c r="KS2019" s="17"/>
      <c r="KT2019" s="17"/>
      <c r="KU2019" s="17"/>
      <c r="KV2019" s="17"/>
      <c r="KW2019" s="17"/>
      <c r="KX2019" s="17"/>
      <c r="KY2019" s="17"/>
      <c r="KZ2019" s="17"/>
      <c r="LA2019" s="17"/>
      <c r="LB2019" s="17"/>
      <c r="LC2019" s="17"/>
      <c r="LD2019" s="17"/>
      <c r="LE2019" s="17"/>
      <c r="LF2019" s="17"/>
      <c r="LG2019" s="17"/>
      <c r="LH2019" s="17"/>
      <c r="LI2019" s="17"/>
      <c r="LJ2019" s="17"/>
      <c r="LK2019" s="17"/>
      <c r="LL2019" s="17"/>
      <c r="LM2019" s="17"/>
      <c r="LN2019" s="17"/>
      <c r="LO2019" s="17"/>
      <c r="LP2019" s="17"/>
    </row>
    <row r="2020" spans="1:328" s="94" customFormat="1" x14ac:dyDescent="0.25">
      <c r="A2020" s="424" t="str">
        <f t="shared" si="186"/>
        <v>9140302020103</v>
      </c>
      <c r="B2020" s="168"/>
      <c r="C2020" s="192"/>
      <c r="D2020" s="296"/>
      <c r="E2020" s="192"/>
      <c r="F2020" s="119"/>
      <c r="G2020" s="351" t="s">
        <v>45</v>
      </c>
      <c r="H2020" s="38" t="s">
        <v>539</v>
      </c>
      <c r="I2020" s="17"/>
      <c r="J2020" s="17"/>
      <c r="K2020" s="17"/>
      <c r="L2020" s="17"/>
      <c r="M2020" s="17"/>
      <c r="N2020" s="17"/>
      <c r="O2020" s="17"/>
      <c r="P2020" s="17"/>
      <c r="Q2020" s="17"/>
      <c r="R2020" s="17"/>
      <c r="S2020" s="17"/>
      <c r="T2020" s="17"/>
      <c r="U2020" s="17"/>
      <c r="V2020" s="17"/>
      <c r="W2020" s="17"/>
      <c r="X2020" s="17"/>
      <c r="Y2020" s="17"/>
      <c r="Z2020" s="17"/>
      <c r="AA2020" s="17"/>
      <c r="AB2020" s="17"/>
      <c r="AC2020" s="17"/>
      <c r="AD2020" s="17"/>
      <c r="AE2020" s="17"/>
      <c r="AF2020" s="17"/>
      <c r="AG2020" s="17"/>
      <c r="AH2020" s="17"/>
      <c r="AI2020" s="17"/>
      <c r="AJ2020" s="17"/>
      <c r="AK2020" s="17"/>
      <c r="AL2020" s="17"/>
      <c r="AM2020" s="17"/>
      <c r="AN2020" s="17"/>
      <c r="AO2020" s="17"/>
      <c r="AP2020" s="17"/>
      <c r="AQ2020" s="17"/>
      <c r="AR2020" s="17"/>
      <c r="AS2020" s="17"/>
      <c r="AT2020" s="17"/>
      <c r="AU2020" s="17"/>
      <c r="AV2020" s="17"/>
      <c r="AW2020" s="17"/>
      <c r="AX2020" s="17"/>
      <c r="AY2020" s="17"/>
      <c r="AZ2020" s="17"/>
      <c r="BA2020" s="17"/>
      <c r="BB2020" s="17"/>
      <c r="BC2020" s="17"/>
      <c r="BD2020" s="17"/>
      <c r="BE2020" s="17"/>
      <c r="BF2020" s="17"/>
      <c r="EN2020" s="17"/>
      <c r="EO2020" s="17"/>
      <c r="EP2020" s="17"/>
      <c r="EQ2020" s="17"/>
      <c r="ER2020" s="17"/>
      <c r="ES2020" s="17"/>
      <c r="ET2020" s="17"/>
      <c r="EU2020" s="17"/>
      <c r="EV2020" s="17"/>
      <c r="EW2020" s="17"/>
      <c r="EX2020" s="17"/>
      <c r="EY2020" s="17"/>
      <c r="EZ2020" s="17"/>
      <c r="FA2020" s="17"/>
      <c r="FB2020" s="17"/>
      <c r="FC2020" s="17"/>
      <c r="FD2020" s="17"/>
      <c r="FE2020" s="17"/>
      <c r="FF2020" s="17"/>
      <c r="FG2020" s="17"/>
      <c r="FH2020" s="17"/>
      <c r="FI2020" s="17"/>
      <c r="FJ2020" s="17"/>
      <c r="FK2020" s="17"/>
      <c r="FL2020" s="17"/>
      <c r="FM2020" s="17"/>
      <c r="FN2020" s="17"/>
      <c r="FO2020" s="17"/>
      <c r="FP2020" s="17"/>
      <c r="FQ2020" s="17"/>
      <c r="FR2020" s="17"/>
      <c r="FS2020" s="17"/>
      <c r="FT2020" s="17"/>
      <c r="FU2020" s="17"/>
      <c r="FV2020" s="17"/>
      <c r="FW2020" s="17"/>
      <c r="FX2020" s="17"/>
      <c r="FY2020" s="17"/>
      <c r="FZ2020" s="17"/>
      <c r="GA2020" s="17"/>
      <c r="GB2020" s="17"/>
      <c r="GC2020" s="17"/>
      <c r="GD2020" s="17"/>
      <c r="GE2020" s="17"/>
      <c r="GF2020" s="17"/>
      <c r="GG2020" s="17"/>
      <c r="GH2020" s="17"/>
      <c r="GI2020" s="17"/>
      <c r="GJ2020" s="17"/>
      <c r="GK2020" s="17"/>
      <c r="GL2020" s="17"/>
      <c r="GM2020" s="17"/>
      <c r="GN2020" s="17"/>
      <c r="GO2020" s="17"/>
      <c r="GP2020" s="17"/>
      <c r="GQ2020" s="17"/>
      <c r="GR2020" s="17"/>
      <c r="GS2020" s="17"/>
      <c r="GT2020" s="17"/>
      <c r="GU2020" s="17"/>
      <c r="GV2020" s="17"/>
      <c r="GW2020" s="17"/>
      <c r="GX2020" s="17"/>
      <c r="GY2020" s="17"/>
      <c r="GZ2020" s="17"/>
      <c r="HA2020" s="17"/>
      <c r="HB2020" s="17"/>
      <c r="HC2020" s="17"/>
      <c r="HD2020" s="17"/>
      <c r="HE2020" s="17"/>
      <c r="HF2020" s="17"/>
      <c r="HG2020" s="17"/>
      <c r="HH2020" s="17"/>
      <c r="HI2020" s="17"/>
      <c r="HJ2020" s="17"/>
      <c r="HK2020" s="17"/>
      <c r="HL2020" s="17"/>
      <c r="HM2020" s="17"/>
      <c r="HN2020" s="17"/>
      <c r="HO2020" s="17"/>
      <c r="HP2020" s="17"/>
      <c r="HQ2020" s="17"/>
      <c r="HR2020" s="17"/>
      <c r="HS2020" s="17"/>
      <c r="HT2020" s="17"/>
      <c r="HU2020" s="17"/>
      <c r="HV2020" s="17"/>
      <c r="HW2020" s="17"/>
      <c r="HX2020" s="17"/>
      <c r="HY2020" s="17"/>
      <c r="HZ2020" s="17"/>
      <c r="IA2020" s="17"/>
      <c r="IB2020" s="17"/>
      <c r="IC2020" s="17"/>
      <c r="ID2020" s="17"/>
      <c r="IE2020" s="17"/>
      <c r="IF2020" s="17"/>
      <c r="IG2020" s="17"/>
      <c r="IH2020" s="17"/>
      <c r="II2020" s="17"/>
      <c r="IJ2020" s="17"/>
      <c r="IK2020" s="17"/>
      <c r="IL2020" s="17"/>
      <c r="IM2020" s="17"/>
      <c r="IN2020" s="17"/>
      <c r="IO2020" s="17"/>
      <c r="IP2020" s="17"/>
      <c r="IQ2020" s="17"/>
      <c r="IR2020" s="17"/>
      <c r="IS2020" s="17"/>
      <c r="IT2020" s="17"/>
      <c r="IU2020" s="17"/>
      <c r="IV2020" s="17"/>
      <c r="IW2020" s="17"/>
      <c r="IX2020" s="17"/>
      <c r="IY2020" s="17"/>
      <c r="IZ2020" s="17"/>
      <c r="JA2020" s="17"/>
      <c r="JB2020" s="17"/>
      <c r="JC2020" s="17"/>
      <c r="JD2020" s="17"/>
      <c r="JE2020" s="17"/>
      <c r="JF2020" s="17"/>
      <c r="JG2020" s="17"/>
      <c r="JH2020" s="17"/>
      <c r="JI2020" s="17"/>
      <c r="JJ2020" s="17"/>
      <c r="JK2020" s="17"/>
      <c r="JL2020" s="17"/>
      <c r="JM2020" s="17"/>
      <c r="JN2020" s="17"/>
      <c r="JO2020" s="17"/>
      <c r="JP2020" s="17"/>
      <c r="JQ2020" s="17"/>
      <c r="JR2020" s="17"/>
      <c r="JS2020" s="17"/>
      <c r="JT2020" s="17"/>
      <c r="JU2020" s="17"/>
      <c r="JV2020" s="17"/>
      <c r="JW2020" s="17"/>
      <c r="JX2020" s="17"/>
      <c r="JY2020" s="17"/>
      <c r="JZ2020" s="17"/>
      <c r="KA2020" s="17"/>
      <c r="KB2020" s="17"/>
      <c r="KC2020" s="17"/>
      <c r="KD2020" s="17"/>
      <c r="KE2020" s="17"/>
      <c r="KF2020" s="17"/>
      <c r="KG2020" s="17"/>
      <c r="KH2020" s="17"/>
      <c r="KI2020" s="17"/>
      <c r="KJ2020" s="17"/>
      <c r="KK2020" s="17"/>
      <c r="KL2020" s="17"/>
      <c r="KM2020" s="17"/>
      <c r="KN2020" s="17"/>
      <c r="KO2020" s="17"/>
      <c r="KP2020" s="17"/>
      <c r="KQ2020" s="17"/>
      <c r="KR2020" s="17"/>
      <c r="KS2020" s="17"/>
      <c r="KT2020" s="17"/>
      <c r="KU2020" s="17"/>
      <c r="KV2020" s="17"/>
      <c r="KW2020" s="17"/>
      <c r="KX2020" s="17"/>
      <c r="KY2020" s="17"/>
      <c r="KZ2020" s="17"/>
      <c r="LA2020" s="17"/>
      <c r="LB2020" s="17"/>
      <c r="LC2020" s="17"/>
      <c r="LD2020" s="17"/>
      <c r="LE2020" s="17"/>
      <c r="LF2020" s="17"/>
      <c r="LG2020" s="17"/>
      <c r="LH2020" s="17"/>
      <c r="LI2020" s="17"/>
      <c r="LJ2020" s="17"/>
      <c r="LK2020" s="17"/>
      <c r="LL2020" s="17"/>
      <c r="LM2020" s="17"/>
      <c r="LN2020" s="17"/>
      <c r="LO2020" s="17"/>
      <c r="LP2020" s="17"/>
    </row>
    <row r="2021" spans="1:328" s="94" customFormat="1" x14ac:dyDescent="0.25">
      <c r="A2021" s="473" t="str">
        <f>$A$2010&amp;E2021</f>
        <v>914030203</v>
      </c>
      <c r="B2021" s="168"/>
      <c r="C2021" s="169"/>
      <c r="D2021" s="309"/>
      <c r="E2021" s="169" t="s">
        <v>45</v>
      </c>
      <c r="F2021" s="115"/>
      <c r="G2021" s="115"/>
      <c r="H2021" s="103" t="s">
        <v>66</v>
      </c>
      <c r="I2021" s="17"/>
      <c r="J2021" s="17"/>
      <c r="K2021" s="17"/>
      <c r="L2021" s="17"/>
      <c r="M2021" s="17"/>
      <c r="N2021" s="17"/>
      <c r="O2021" s="17"/>
      <c r="P2021" s="17"/>
      <c r="Q2021" s="17"/>
      <c r="R2021" s="17"/>
      <c r="S2021" s="17"/>
      <c r="T2021" s="17"/>
      <c r="U2021" s="17"/>
      <c r="V2021" s="17"/>
      <c r="W2021" s="17"/>
      <c r="X2021" s="17"/>
      <c r="Y2021" s="17"/>
      <c r="Z2021" s="17"/>
      <c r="AA2021" s="17"/>
      <c r="AB2021" s="17"/>
      <c r="AC2021" s="17"/>
      <c r="AD2021" s="17"/>
      <c r="AE2021" s="17"/>
      <c r="AF2021" s="17"/>
      <c r="AG2021" s="17"/>
      <c r="AH2021" s="17"/>
      <c r="AI2021" s="17"/>
      <c r="AJ2021" s="17"/>
      <c r="AK2021" s="17"/>
      <c r="AL2021" s="17"/>
      <c r="AM2021" s="17"/>
      <c r="AN2021" s="17"/>
      <c r="AO2021" s="17"/>
      <c r="AP2021" s="17"/>
      <c r="AQ2021" s="17"/>
      <c r="AR2021" s="17"/>
      <c r="AS2021" s="17"/>
      <c r="AT2021" s="17"/>
      <c r="AU2021" s="17"/>
      <c r="AV2021" s="17"/>
      <c r="AW2021" s="17"/>
      <c r="AX2021" s="17"/>
      <c r="AY2021" s="17"/>
      <c r="AZ2021" s="17"/>
      <c r="BA2021" s="17"/>
      <c r="BB2021" s="17"/>
      <c r="BC2021" s="17"/>
      <c r="BD2021" s="17"/>
      <c r="BE2021" s="17"/>
      <c r="BF2021" s="17"/>
      <c r="EN2021" s="17"/>
      <c r="EO2021" s="17"/>
      <c r="EP2021" s="17"/>
      <c r="EQ2021" s="17"/>
      <c r="ER2021" s="17"/>
      <c r="ES2021" s="17"/>
      <c r="ET2021" s="17"/>
      <c r="EU2021" s="17"/>
      <c r="EV2021" s="17"/>
      <c r="EW2021" s="17"/>
      <c r="EX2021" s="17"/>
      <c r="EY2021" s="17"/>
      <c r="EZ2021" s="17"/>
      <c r="FA2021" s="17"/>
      <c r="FB2021" s="17"/>
      <c r="FC2021" s="17"/>
      <c r="FD2021" s="17"/>
      <c r="FE2021" s="17"/>
      <c r="FF2021" s="17"/>
      <c r="FG2021" s="17"/>
      <c r="FH2021" s="17"/>
      <c r="FI2021" s="17"/>
      <c r="FJ2021" s="17"/>
      <c r="FK2021" s="17"/>
      <c r="FL2021" s="17"/>
      <c r="FM2021" s="17"/>
      <c r="FN2021" s="17"/>
      <c r="FO2021" s="17"/>
      <c r="FP2021" s="17"/>
      <c r="FQ2021" s="17"/>
      <c r="FR2021" s="17"/>
      <c r="FS2021" s="17"/>
      <c r="FT2021" s="17"/>
      <c r="FU2021" s="17"/>
      <c r="FV2021" s="17"/>
      <c r="FW2021" s="17"/>
      <c r="FX2021" s="17"/>
      <c r="FY2021" s="17"/>
      <c r="FZ2021" s="17"/>
      <c r="GA2021" s="17"/>
      <c r="GB2021" s="17"/>
      <c r="GC2021" s="17"/>
      <c r="GD2021" s="17"/>
      <c r="GE2021" s="17"/>
      <c r="GF2021" s="17"/>
      <c r="GG2021" s="17"/>
      <c r="GH2021" s="17"/>
      <c r="GI2021" s="17"/>
      <c r="GJ2021" s="17"/>
      <c r="GK2021" s="17"/>
      <c r="GL2021" s="17"/>
      <c r="GM2021" s="17"/>
      <c r="GN2021" s="17"/>
      <c r="GO2021" s="17"/>
      <c r="GP2021" s="17"/>
      <c r="GQ2021" s="17"/>
      <c r="GR2021" s="17"/>
      <c r="GS2021" s="17"/>
      <c r="GT2021" s="17"/>
      <c r="GU2021" s="17"/>
      <c r="GV2021" s="17"/>
      <c r="GW2021" s="17"/>
      <c r="GX2021" s="17"/>
      <c r="GY2021" s="17"/>
      <c r="GZ2021" s="17"/>
      <c r="HA2021" s="17"/>
      <c r="HB2021" s="17"/>
      <c r="HC2021" s="17"/>
      <c r="HD2021" s="17"/>
      <c r="HE2021" s="17"/>
      <c r="HF2021" s="17"/>
      <c r="HG2021" s="17"/>
      <c r="HH2021" s="17"/>
      <c r="HI2021" s="17"/>
      <c r="HJ2021" s="17"/>
      <c r="HK2021" s="17"/>
      <c r="HL2021" s="17"/>
      <c r="HM2021" s="17"/>
      <c r="HN2021" s="17"/>
      <c r="HO2021" s="17"/>
      <c r="HP2021" s="17"/>
      <c r="HQ2021" s="17"/>
      <c r="HR2021" s="17"/>
      <c r="HS2021" s="17"/>
      <c r="HT2021" s="17"/>
      <c r="HU2021" s="17"/>
      <c r="HV2021" s="17"/>
      <c r="HW2021" s="17"/>
      <c r="HX2021" s="17"/>
      <c r="HY2021" s="17"/>
      <c r="HZ2021" s="17"/>
      <c r="IA2021" s="17"/>
      <c r="IB2021" s="17"/>
      <c r="IC2021" s="17"/>
      <c r="ID2021" s="17"/>
      <c r="IE2021" s="17"/>
      <c r="IF2021" s="17"/>
      <c r="IG2021" s="17"/>
      <c r="IH2021" s="17"/>
      <c r="II2021" s="17"/>
      <c r="IJ2021" s="17"/>
      <c r="IK2021" s="17"/>
      <c r="IL2021" s="17"/>
      <c r="IM2021" s="17"/>
      <c r="IN2021" s="17"/>
      <c r="IO2021" s="17"/>
      <c r="IP2021" s="17"/>
      <c r="IQ2021" s="17"/>
      <c r="IR2021" s="17"/>
      <c r="IS2021" s="17"/>
      <c r="IT2021" s="17"/>
      <c r="IU2021" s="17"/>
      <c r="IV2021" s="17"/>
      <c r="IW2021" s="17"/>
      <c r="IX2021" s="17"/>
      <c r="IY2021" s="17"/>
      <c r="IZ2021" s="17"/>
      <c r="JA2021" s="17"/>
      <c r="JB2021" s="17"/>
      <c r="JC2021" s="17"/>
      <c r="JD2021" s="17"/>
      <c r="JE2021" s="17"/>
      <c r="JF2021" s="17"/>
      <c r="JG2021" s="17"/>
      <c r="JH2021" s="17"/>
      <c r="JI2021" s="17"/>
      <c r="JJ2021" s="17"/>
      <c r="JK2021" s="17"/>
      <c r="JL2021" s="17"/>
      <c r="JM2021" s="17"/>
      <c r="JN2021" s="17"/>
      <c r="JO2021" s="17"/>
      <c r="JP2021" s="17"/>
      <c r="JQ2021" s="17"/>
      <c r="JR2021" s="17"/>
      <c r="JS2021" s="17"/>
      <c r="JT2021" s="17"/>
      <c r="JU2021" s="17"/>
      <c r="JV2021" s="17"/>
      <c r="JW2021" s="17"/>
      <c r="JX2021" s="17"/>
      <c r="JY2021" s="17"/>
      <c r="JZ2021" s="17"/>
      <c r="KA2021" s="17"/>
      <c r="KB2021" s="17"/>
      <c r="KC2021" s="17"/>
      <c r="KD2021" s="17"/>
      <c r="KE2021" s="17"/>
      <c r="KF2021" s="17"/>
      <c r="KG2021" s="17"/>
      <c r="KH2021" s="17"/>
      <c r="KI2021" s="17"/>
      <c r="KJ2021" s="17"/>
      <c r="KK2021" s="17"/>
      <c r="KL2021" s="17"/>
      <c r="KM2021" s="17"/>
      <c r="KN2021" s="17"/>
      <c r="KO2021" s="17"/>
      <c r="KP2021" s="17"/>
      <c r="KQ2021" s="17"/>
      <c r="KR2021" s="17"/>
      <c r="KS2021" s="17"/>
      <c r="KT2021" s="17"/>
      <c r="KU2021" s="17"/>
      <c r="KV2021" s="17"/>
      <c r="KW2021" s="17"/>
      <c r="KX2021" s="17"/>
      <c r="KY2021" s="17"/>
      <c r="KZ2021" s="17"/>
      <c r="LA2021" s="17"/>
      <c r="LB2021" s="17"/>
      <c r="LC2021" s="17"/>
      <c r="LD2021" s="17"/>
      <c r="LE2021" s="17"/>
      <c r="LF2021" s="17"/>
      <c r="LG2021" s="17"/>
      <c r="LH2021" s="17"/>
      <c r="LI2021" s="17"/>
      <c r="LJ2021" s="17"/>
      <c r="LK2021" s="17"/>
      <c r="LL2021" s="17"/>
      <c r="LM2021" s="17"/>
      <c r="LN2021" s="17"/>
      <c r="LO2021" s="17"/>
      <c r="LP2021" s="17"/>
    </row>
    <row r="2022" spans="1:328" s="94" customFormat="1" x14ac:dyDescent="0.25">
      <c r="A2022" s="472" t="str">
        <f>$A$2021&amp;F2022</f>
        <v>91403020301</v>
      </c>
      <c r="B2022" s="168"/>
      <c r="C2022" s="169"/>
      <c r="D2022" s="309"/>
      <c r="E2022" s="169"/>
      <c r="F2022" s="119" t="s">
        <v>23</v>
      </c>
      <c r="G2022" s="119"/>
      <c r="H2022" s="38" t="s">
        <v>567</v>
      </c>
      <c r="I2022" s="17"/>
      <c r="J2022" s="17"/>
      <c r="K2022" s="17"/>
      <c r="L2022" s="17"/>
      <c r="M2022" s="17"/>
      <c r="N2022" s="17"/>
      <c r="O2022" s="17"/>
      <c r="P2022" s="17"/>
      <c r="Q2022" s="17"/>
      <c r="R2022" s="17"/>
      <c r="S2022" s="17"/>
      <c r="T2022" s="17"/>
      <c r="U2022" s="17"/>
      <c r="V2022" s="17"/>
      <c r="W2022" s="17"/>
      <c r="X2022" s="17"/>
      <c r="Y2022" s="17"/>
      <c r="Z2022" s="17"/>
      <c r="AA2022" s="17"/>
      <c r="AB2022" s="17"/>
      <c r="AC2022" s="17"/>
      <c r="AD2022" s="17"/>
      <c r="AE2022" s="17"/>
      <c r="AF2022" s="17"/>
      <c r="AG2022" s="17"/>
      <c r="AH2022" s="17"/>
      <c r="AI2022" s="17"/>
      <c r="AJ2022" s="17"/>
      <c r="AK2022" s="17"/>
      <c r="AL2022" s="17"/>
      <c r="AM2022" s="17"/>
      <c r="AN2022" s="17"/>
      <c r="AO2022" s="17"/>
      <c r="AP2022" s="17"/>
      <c r="AQ2022" s="17"/>
      <c r="AR2022" s="17"/>
      <c r="AS2022" s="17"/>
      <c r="AT2022" s="17"/>
      <c r="AU2022" s="17"/>
      <c r="AV2022" s="17"/>
      <c r="AW2022" s="17"/>
      <c r="AX2022" s="17"/>
      <c r="AY2022" s="17"/>
      <c r="AZ2022" s="17"/>
      <c r="BA2022" s="17"/>
      <c r="BB2022" s="17"/>
      <c r="BC2022" s="17"/>
      <c r="BD2022" s="17"/>
      <c r="BE2022" s="17"/>
      <c r="BF2022" s="17"/>
      <c r="EN2022" s="17"/>
      <c r="EO2022" s="17"/>
      <c r="EP2022" s="17"/>
      <c r="EQ2022" s="17"/>
      <c r="ER2022" s="17"/>
      <c r="ES2022" s="17"/>
      <c r="ET2022" s="17"/>
      <c r="EU2022" s="17"/>
      <c r="EV2022" s="17"/>
      <c r="EW2022" s="17"/>
      <c r="EX2022" s="17"/>
      <c r="EY2022" s="17"/>
      <c r="EZ2022" s="17"/>
      <c r="FA2022" s="17"/>
      <c r="FB2022" s="17"/>
      <c r="FC2022" s="17"/>
      <c r="FD2022" s="17"/>
      <c r="FE2022" s="17"/>
      <c r="FF2022" s="17"/>
      <c r="FG2022" s="17"/>
      <c r="FH2022" s="17"/>
      <c r="FI2022" s="17"/>
      <c r="FJ2022" s="17"/>
      <c r="FK2022" s="17"/>
      <c r="FL2022" s="17"/>
      <c r="FM2022" s="17"/>
      <c r="FN2022" s="17"/>
      <c r="FO2022" s="17"/>
      <c r="FP2022" s="17"/>
      <c r="FQ2022" s="17"/>
      <c r="FR2022" s="17"/>
      <c r="FS2022" s="17"/>
      <c r="FT2022" s="17"/>
      <c r="FU2022" s="17"/>
      <c r="FV2022" s="17"/>
      <c r="FW2022" s="17"/>
      <c r="FX2022" s="17"/>
      <c r="FY2022" s="17"/>
      <c r="FZ2022" s="17"/>
      <c r="GA2022" s="17"/>
      <c r="GB2022" s="17"/>
      <c r="GC2022" s="17"/>
      <c r="GD2022" s="17"/>
      <c r="GE2022" s="17"/>
      <c r="GF2022" s="17"/>
      <c r="GG2022" s="17"/>
      <c r="GH2022" s="17"/>
      <c r="GI2022" s="17"/>
      <c r="GJ2022" s="17"/>
      <c r="GK2022" s="17"/>
      <c r="GL2022" s="17"/>
      <c r="GM2022" s="17"/>
      <c r="GN2022" s="17"/>
      <c r="GO2022" s="17"/>
      <c r="GP2022" s="17"/>
      <c r="GQ2022" s="17"/>
      <c r="GR2022" s="17"/>
      <c r="GS2022" s="17"/>
      <c r="GT2022" s="17"/>
      <c r="GU2022" s="17"/>
      <c r="GV2022" s="17"/>
      <c r="GW2022" s="17"/>
      <c r="GX2022" s="17"/>
      <c r="GY2022" s="17"/>
      <c r="GZ2022" s="17"/>
      <c r="HA2022" s="17"/>
      <c r="HB2022" s="17"/>
      <c r="HC2022" s="17"/>
      <c r="HD2022" s="17"/>
      <c r="HE2022" s="17"/>
      <c r="HF2022" s="17"/>
      <c r="HG2022" s="17"/>
      <c r="HH2022" s="17"/>
      <c r="HI2022" s="17"/>
      <c r="HJ2022" s="17"/>
      <c r="HK2022" s="17"/>
      <c r="HL2022" s="17"/>
      <c r="HM2022" s="17"/>
      <c r="HN2022" s="17"/>
      <c r="HO2022" s="17"/>
      <c r="HP2022" s="17"/>
      <c r="HQ2022" s="17"/>
      <c r="HR2022" s="17"/>
      <c r="HS2022" s="17"/>
      <c r="HT2022" s="17"/>
      <c r="HU2022" s="17"/>
      <c r="HV2022" s="17"/>
      <c r="HW2022" s="17"/>
      <c r="HX2022" s="17"/>
      <c r="HY2022" s="17"/>
      <c r="HZ2022" s="17"/>
      <c r="IA2022" s="17"/>
      <c r="IB2022" s="17"/>
      <c r="IC2022" s="17"/>
      <c r="ID2022" s="17"/>
      <c r="IE2022" s="17"/>
      <c r="IF2022" s="17"/>
      <c r="IG2022" s="17"/>
      <c r="IH2022" s="17"/>
      <c r="II2022" s="17"/>
      <c r="IJ2022" s="17"/>
      <c r="IK2022" s="17"/>
      <c r="IL2022" s="17"/>
      <c r="IM2022" s="17"/>
      <c r="IN2022" s="17"/>
      <c r="IO2022" s="17"/>
      <c r="IP2022" s="17"/>
      <c r="IQ2022" s="17"/>
      <c r="IR2022" s="17"/>
      <c r="IS2022" s="17"/>
      <c r="IT2022" s="17"/>
      <c r="IU2022" s="17"/>
      <c r="IV2022" s="17"/>
      <c r="IW2022" s="17"/>
      <c r="IX2022" s="17"/>
      <c r="IY2022" s="17"/>
      <c r="IZ2022" s="17"/>
      <c r="JA2022" s="17"/>
      <c r="JB2022" s="17"/>
      <c r="JC2022" s="17"/>
      <c r="JD2022" s="17"/>
      <c r="JE2022" s="17"/>
      <c r="JF2022" s="17"/>
      <c r="JG2022" s="17"/>
      <c r="JH2022" s="17"/>
      <c r="JI2022" s="17"/>
      <c r="JJ2022" s="17"/>
      <c r="JK2022" s="17"/>
      <c r="JL2022" s="17"/>
      <c r="JM2022" s="17"/>
      <c r="JN2022" s="17"/>
      <c r="JO2022" s="17"/>
      <c r="JP2022" s="17"/>
      <c r="JQ2022" s="17"/>
      <c r="JR2022" s="17"/>
      <c r="JS2022" s="17"/>
      <c r="JT2022" s="17"/>
      <c r="JU2022" s="17"/>
      <c r="JV2022" s="17"/>
      <c r="JW2022" s="17"/>
      <c r="JX2022" s="17"/>
      <c r="JY2022" s="17"/>
      <c r="JZ2022" s="17"/>
      <c r="KA2022" s="17"/>
      <c r="KB2022" s="17"/>
      <c r="KC2022" s="17"/>
      <c r="KD2022" s="17"/>
      <c r="KE2022" s="17"/>
      <c r="KF2022" s="17"/>
      <c r="KG2022" s="17"/>
      <c r="KH2022" s="17"/>
      <c r="KI2022" s="17"/>
      <c r="KJ2022" s="17"/>
      <c r="KK2022" s="17"/>
      <c r="KL2022" s="17"/>
      <c r="KM2022" s="17"/>
      <c r="KN2022" s="17"/>
      <c r="KO2022" s="17"/>
      <c r="KP2022" s="17"/>
      <c r="KQ2022" s="17"/>
      <c r="KR2022" s="17"/>
      <c r="KS2022" s="17"/>
      <c r="KT2022" s="17"/>
      <c r="KU2022" s="17"/>
      <c r="KV2022" s="17"/>
      <c r="KW2022" s="17"/>
      <c r="KX2022" s="17"/>
      <c r="KY2022" s="17"/>
      <c r="KZ2022" s="17"/>
      <c r="LA2022" s="17"/>
      <c r="LB2022" s="17"/>
      <c r="LC2022" s="17"/>
      <c r="LD2022" s="17"/>
      <c r="LE2022" s="17"/>
      <c r="LF2022" s="17"/>
      <c r="LG2022" s="17"/>
      <c r="LH2022" s="17"/>
      <c r="LI2022" s="17"/>
      <c r="LJ2022" s="17"/>
      <c r="LK2022" s="17"/>
      <c r="LL2022" s="17"/>
      <c r="LM2022" s="17"/>
      <c r="LN2022" s="17"/>
      <c r="LO2022" s="17"/>
      <c r="LP2022" s="17"/>
    </row>
    <row r="2023" spans="1:328" s="94" customFormat="1" x14ac:dyDescent="0.25">
      <c r="A2023" s="424" t="str">
        <f>$A$2022&amp;F2023&amp;G2023</f>
        <v>9140302030101</v>
      </c>
      <c r="B2023" s="168"/>
      <c r="C2023" s="169"/>
      <c r="D2023" s="309"/>
      <c r="E2023" s="169"/>
      <c r="F2023" s="119"/>
      <c r="G2023" s="351" t="s">
        <v>23</v>
      </c>
      <c r="H2023" s="38" t="s">
        <v>485</v>
      </c>
      <c r="I2023" s="17"/>
      <c r="J2023" s="17"/>
      <c r="K2023" s="17"/>
      <c r="L2023" s="17"/>
      <c r="M2023" s="17"/>
      <c r="N2023" s="17"/>
      <c r="O2023" s="17"/>
      <c r="P2023" s="17"/>
      <c r="Q2023" s="17"/>
      <c r="R2023" s="17"/>
      <c r="S2023" s="17"/>
      <c r="T2023" s="17"/>
      <c r="U2023" s="17"/>
      <c r="V2023" s="17"/>
      <c r="W2023" s="17"/>
      <c r="X2023" s="17"/>
      <c r="Y2023" s="17"/>
      <c r="Z2023" s="17"/>
      <c r="AA2023" s="17"/>
      <c r="AB2023" s="17"/>
      <c r="AC2023" s="17"/>
      <c r="AD2023" s="17"/>
      <c r="AE2023" s="17"/>
      <c r="AF2023" s="17"/>
      <c r="AG2023" s="17"/>
      <c r="AH2023" s="17"/>
      <c r="AI2023" s="17"/>
      <c r="AJ2023" s="17"/>
      <c r="AK2023" s="17"/>
      <c r="AL2023" s="17"/>
      <c r="AM2023" s="17"/>
      <c r="AN2023" s="17"/>
      <c r="AO2023" s="17"/>
      <c r="AP2023" s="17"/>
      <c r="AQ2023" s="17"/>
      <c r="AR2023" s="17"/>
      <c r="AS2023" s="17"/>
      <c r="AT2023" s="17"/>
      <c r="AU2023" s="17"/>
      <c r="AV2023" s="17"/>
      <c r="AW2023" s="17"/>
      <c r="AX2023" s="17"/>
      <c r="AY2023" s="17"/>
      <c r="AZ2023" s="17"/>
      <c r="BA2023" s="17"/>
      <c r="BB2023" s="17"/>
      <c r="BC2023" s="17"/>
      <c r="BD2023" s="17"/>
      <c r="BE2023" s="17"/>
      <c r="BF2023" s="17"/>
      <c r="EN2023" s="17"/>
      <c r="EO2023" s="17"/>
      <c r="EP2023" s="17"/>
      <c r="EQ2023" s="17"/>
      <c r="ER2023" s="17"/>
      <c r="ES2023" s="17"/>
      <c r="ET2023" s="17"/>
      <c r="EU2023" s="17"/>
      <c r="EV2023" s="17"/>
      <c r="EW2023" s="17"/>
      <c r="EX2023" s="17"/>
      <c r="EY2023" s="17"/>
      <c r="EZ2023" s="17"/>
      <c r="FA2023" s="17"/>
      <c r="FB2023" s="17"/>
      <c r="FC2023" s="17"/>
      <c r="FD2023" s="17"/>
      <c r="FE2023" s="17"/>
      <c r="FF2023" s="17"/>
      <c r="FG2023" s="17"/>
      <c r="FH2023" s="17"/>
      <c r="FI2023" s="17"/>
      <c r="FJ2023" s="17"/>
      <c r="FK2023" s="17"/>
      <c r="FL2023" s="17"/>
      <c r="FM2023" s="17"/>
      <c r="FN2023" s="17"/>
      <c r="FO2023" s="17"/>
      <c r="FP2023" s="17"/>
      <c r="FQ2023" s="17"/>
      <c r="FR2023" s="17"/>
      <c r="FS2023" s="17"/>
      <c r="FT2023" s="17"/>
      <c r="FU2023" s="17"/>
      <c r="FV2023" s="17"/>
      <c r="FW2023" s="17"/>
      <c r="FX2023" s="17"/>
      <c r="FY2023" s="17"/>
      <c r="FZ2023" s="17"/>
      <c r="GA2023" s="17"/>
      <c r="GB2023" s="17"/>
      <c r="GC2023" s="17"/>
      <c r="GD2023" s="17"/>
      <c r="GE2023" s="17"/>
      <c r="GF2023" s="17"/>
      <c r="GG2023" s="17"/>
      <c r="GH2023" s="17"/>
      <c r="GI2023" s="17"/>
      <c r="GJ2023" s="17"/>
      <c r="GK2023" s="17"/>
      <c r="GL2023" s="17"/>
      <c r="GM2023" s="17"/>
      <c r="GN2023" s="17"/>
      <c r="GO2023" s="17"/>
      <c r="GP2023" s="17"/>
      <c r="GQ2023" s="17"/>
      <c r="GR2023" s="17"/>
      <c r="GS2023" s="17"/>
      <c r="GT2023" s="17"/>
      <c r="GU2023" s="17"/>
      <c r="GV2023" s="17"/>
      <c r="GW2023" s="17"/>
      <c r="GX2023" s="17"/>
      <c r="GY2023" s="17"/>
      <c r="GZ2023" s="17"/>
      <c r="HA2023" s="17"/>
      <c r="HB2023" s="17"/>
      <c r="HC2023" s="17"/>
      <c r="HD2023" s="17"/>
      <c r="HE2023" s="17"/>
      <c r="HF2023" s="17"/>
      <c r="HG2023" s="17"/>
      <c r="HH2023" s="17"/>
      <c r="HI2023" s="17"/>
      <c r="HJ2023" s="17"/>
      <c r="HK2023" s="17"/>
      <c r="HL2023" s="17"/>
      <c r="HM2023" s="17"/>
      <c r="HN2023" s="17"/>
      <c r="HO2023" s="17"/>
      <c r="HP2023" s="17"/>
      <c r="HQ2023" s="17"/>
      <c r="HR2023" s="17"/>
      <c r="HS2023" s="17"/>
      <c r="HT2023" s="17"/>
      <c r="HU2023" s="17"/>
      <c r="HV2023" s="17"/>
      <c r="HW2023" s="17"/>
      <c r="HX2023" s="17"/>
      <c r="HY2023" s="17"/>
      <c r="HZ2023" s="17"/>
      <c r="IA2023" s="17"/>
      <c r="IB2023" s="17"/>
      <c r="IC2023" s="17"/>
      <c r="ID2023" s="17"/>
      <c r="IE2023" s="17"/>
      <c r="IF2023" s="17"/>
      <c r="IG2023" s="17"/>
      <c r="IH2023" s="17"/>
      <c r="II2023" s="17"/>
      <c r="IJ2023" s="17"/>
      <c r="IK2023" s="17"/>
      <c r="IL2023" s="17"/>
      <c r="IM2023" s="17"/>
      <c r="IN2023" s="17"/>
      <c r="IO2023" s="17"/>
      <c r="IP2023" s="17"/>
      <c r="IQ2023" s="17"/>
      <c r="IR2023" s="17"/>
      <c r="IS2023" s="17"/>
      <c r="IT2023" s="17"/>
      <c r="IU2023" s="17"/>
      <c r="IV2023" s="17"/>
      <c r="IW2023" s="17"/>
      <c r="IX2023" s="17"/>
      <c r="IY2023" s="17"/>
      <c r="IZ2023" s="17"/>
      <c r="JA2023" s="17"/>
      <c r="JB2023" s="17"/>
      <c r="JC2023" s="17"/>
      <c r="JD2023" s="17"/>
      <c r="JE2023" s="17"/>
      <c r="JF2023" s="17"/>
      <c r="JG2023" s="17"/>
      <c r="JH2023" s="17"/>
      <c r="JI2023" s="17"/>
      <c r="JJ2023" s="17"/>
      <c r="JK2023" s="17"/>
      <c r="JL2023" s="17"/>
      <c r="JM2023" s="17"/>
      <c r="JN2023" s="17"/>
      <c r="JO2023" s="17"/>
      <c r="JP2023" s="17"/>
      <c r="JQ2023" s="17"/>
      <c r="JR2023" s="17"/>
      <c r="JS2023" s="17"/>
      <c r="JT2023" s="17"/>
      <c r="JU2023" s="17"/>
      <c r="JV2023" s="17"/>
      <c r="JW2023" s="17"/>
      <c r="JX2023" s="17"/>
      <c r="JY2023" s="17"/>
      <c r="JZ2023" s="17"/>
      <c r="KA2023" s="17"/>
      <c r="KB2023" s="17"/>
      <c r="KC2023" s="17"/>
      <c r="KD2023" s="17"/>
      <c r="KE2023" s="17"/>
      <c r="KF2023" s="17"/>
      <c r="KG2023" s="17"/>
      <c r="KH2023" s="17"/>
      <c r="KI2023" s="17"/>
      <c r="KJ2023" s="17"/>
      <c r="KK2023" s="17"/>
      <c r="KL2023" s="17"/>
      <c r="KM2023" s="17"/>
      <c r="KN2023" s="17"/>
      <c r="KO2023" s="17"/>
      <c r="KP2023" s="17"/>
      <c r="KQ2023" s="17"/>
      <c r="KR2023" s="17"/>
      <c r="KS2023" s="17"/>
      <c r="KT2023" s="17"/>
      <c r="KU2023" s="17"/>
      <c r="KV2023" s="17"/>
      <c r="KW2023" s="17"/>
      <c r="KX2023" s="17"/>
      <c r="KY2023" s="17"/>
      <c r="KZ2023" s="17"/>
      <c r="LA2023" s="17"/>
      <c r="LB2023" s="17"/>
      <c r="LC2023" s="17"/>
      <c r="LD2023" s="17"/>
      <c r="LE2023" s="17"/>
      <c r="LF2023" s="17"/>
      <c r="LG2023" s="17"/>
      <c r="LH2023" s="17"/>
      <c r="LI2023" s="17"/>
      <c r="LJ2023" s="17"/>
      <c r="LK2023" s="17"/>
      <c r="LL2023" s="17"/>
      <c r="LM2023" s="17"/>
      <c r="LN2023" s="17"/>
      <c r="LO2023" s="17"/>
      <c r="LP2023" s="17"/>
    </row>
    <row r="2024" spans="1:328" s="94" customFormat="1" x14ac:dyDescent="0.25">
      <c r="A2024" s="424" t="str">
        <f t="shared" ref="A2024:A2025" si="187">$A$2022&amp;F2024&amp;G2024</f>
        <v>9140302030102</v>
      </c>
      <c r="B2024" s="168"/>
      <c r="C2024" s="169"/>
      <c r="D2024" s="309"/>
      <c r="E2024" s="169"/>
      <c r="F2024" s="119"/>
      <c r="G2024" s="351" t="s">
        <v>25</v>
      </c>
      <c r="H2024" s="38" t="s">
        <v>486</v>
      </c>
      <c r="I2024" s="17"/>
      <c r="J2024" s="17"/>
      <c r="K2024" s="17"/>
      <c r="L2024" s="17"/>
      <c r="M2024" s="17"/>
      <c r="N2024" s="17"/>
      <c r="O2024" s="17"/>
      <c r="P2024" s="17"/>
      <c r="Q2024" s="17"/>
      <c r="R2024" s="17"/>
      <c r="S2024" s="17"/>
      <c r="T2024" s="17"/>
      <c r="U2024" s="17"/>
      <c r="V2024" s="17"/>
      <c r="W2024" s="17"/>
      <c r="X2024" s="17"/>
      <c r="Y2024" s="17"/>
      <c r="Z2024" s="17"/>
      <c r="AA2024" s="17"/>
      <c r="AB2024" s="17"/>
      <c r="AC2024" s="17"/>
      <c r="AD2024" s="17"/>
      <c r="AE2024" s="17"/>
      <c r="AF2024" s="17"/>
      <c r="AG2024" s="17"/>
      <c r="AH2024" s="17"/>
      <c r="AI2024" s="17"/>
      <c r="AJ2024" s="17"/>
      <c r="AK2024" s="17"/>
      <c r="AL2024" s="17"/>
      <c r="AM2024" s="17"/>
      <c r="AN2024" s="17"/>
      <c r="AO2024" s="17"/>
      <c r="AP2024" s="17"/>
      <c r="AQ2024" s="17"/>
      <c r="AR2024" s="17"/>
      <c r="AS2024" s="17"/>
      <c r="AT2024" s="17"/>
      <c r="AU2024" s="17"/>
      <c r="AV2024" s="17"/>
      <c r="AW2024" s="17"/>
      <c r="AX2024" s="17"/>
      <c r="AY2024" s="17"/>
      <c r="AZ2024" s="17"/>
      <c r="BA2024" s="17"/>
      <c r="BB2024" s="17"/>
      <c r="BC2024" s="17"/>
      <c r="BD2024" s="17"/>
      <c r="BE2024" s="17"/>
      <c r="BF2024" s="17"/>
      <c r="EN2024" s="17"/>
      <c r="EO2024" s="17"/>
      <c r="EP2024" s="17"/>
      <c r="EQ2024" s="17"/>
      <c r="ER2024" s="17"/>
      <c r="ES2024" s="17"/>
      <c r="ET2024" s="17"/>
      <c r="EU2024" s="17"/>
      <c r="EV2024" s="17"/>
      <c r="EW2024" s="17"/>
      <c r="EX2024" s="17"/>
      <c r="EY2024" s="17"/>
      <c r="EZ2024" s="17"/>
      <c r="FA2024" s="17"/>
      <c r="FB2024" s="17"/>
      <c r="FC2024" s="17"/>
      <c r="FD2024" s="17"/>
      <c r="FE2024" s="17"/>
      <c r="FF2024" s="17"/>
      <c r="FG2024" s="17"/>
      <c r="FH2024" s="17"/>
      <c r="FI2024" s="17"/>
      <c r="FJ2024" s="17"/>
      <c r="FK2024" s="17"/>
      <c r="FL2024" s="17"/>
      <c r="FM2024" s="17"/>
      <c r="FN2024" s="17"/>
      <c r="FO2024" s="17"/>
      <c r="FP2024" s="17"/>
      <c r="FQ2024" s="17"/>
      <c r="FR2024" s="17"/>
      <c r="FS2024" s="17"/>
      <c r="FT2024" s="17"/>
      <c r="FU2024" s="17"/>
      <c r="FV2024" s="17"/>
      <c r="FW2024" s="17"/>
      <c r="FX2024" s="17"/>
      <c r="FY2024" s="17"/>
      <c r="FZ2024" s="17"/>
      <c r="GA2024" s="17"/>
      <c r="GB2024" s="17"/>
      <c r="GC2024" s="17"/>
      <c r="GD2024" s="17"/>
      <c r="GE2024" s="17"/>
      <c r="GF2024" s="17"/>
      <c r="GG2024" s="17"/>
      <c r="GH2024" s="17"/>
      <c r="GI2024" s="17"/>
      <c r="GJ2024" s="17"/>
      <c r="GK2024" s="17"/>
      <c r="GL2024" s="17"/>
      <c r="GM2024" s="17"/>
      <c r="GN2024" s="17"/>
      <c r="GO2024" s="17"/>
      <c r="GP2024" s="17"/>
      <c r="GQ2024" s="17"/>
      <c r="GR2024" s="17"/>
      <c r="GS2024" s="17"/>
      <c r="GT2024" s="17"/>
      <c r="GU2024" s="17"/>
      <c r="GV2024" s="17"/>
      <c r="GW2024" s="17"/>
      <c r="GX2024" s="17"/>
      <c r="GY2024" s="17"/>
      <c r="GZ2024" s="17"/>
      <c r="HA2024" s="17"/>
      <c r="HB2024" s="17"/>
      <c r="HC2024" s="17"/>
      <c r="HD2024" s="17"/>
      <c r="HE2024" s="17"/>
      <c r="HF2024" s="17"/>
      <c r="HG2024" s="17"/>
      <c r="HH2024" s="17"/>
      <c r="HI2024" s="17"/>
      <c r="HJ2024" s="17"/>
      <c r="HK2024" s="17"/>
      <c r="HL2024" s="17"/>
      <c r="HM2024" s="17"/>
      <c r="HN2024" s="17"/>
      <c r="HO2024" s="17"/>
      <c r="HP2024" s="17"/>
      <c r="HQ2024" s="17"/>
      <c r="HR2024" s="17"/>
      <c r="HS2024" s="17"/>
      <c r="HT2024" s="17"/>
      <c r="HU2024" s="17"/>
      <c r="HV2024" s="17"/>
      <c r="HW2024" s="17"/>
      <c r="HX2024" s="17"/>
      <c r="HY2024" s="17"/>
      <c r="HZ2024" s="17"/>
      <c r="IA2024" s="17"/>
      <c r="IB2024" s="17"/>
      <c r="IC2024" s="17"/>
      <c r="ID2024" s="17"/>
      <c r="IE2024" s="17"/>
      <c r="IF2024" s="17"/>
      <c r="IG2024" s="17"/>
      <c r="IH2024" s="17"/>
      <c r="II2024" s="17"/>
      <c r="IJ2024" s="17"/>
      <c r="IK2024" s="17"/>
      <c r="IL2024" s="17"/>
      <c r="IM2024" s="17"/>
      <c r="IN2024" s="17"/>
      <c r="IO2024" s="17"/>
      <c r="IP2024" s="17"/>
      <c r="IQ2024" s="17"/>
      <c r="IR2024" s="17"/>
      <c r="IS2024" s="17"/>
      <c r="IT2024" s="17"/>
      <c r="IU2024" s="17"/>
      <c r="IV2024" s="17"/>
      <c r="IW2024" s="17"/>
      <c r="IX2024" s="17"/>
      <c r="IY2024" s="17"/>
      <c r="IZ2024" s="17"/>
      <c r="JA2024" s="17"/>
      <c r="JB2024" s="17"/>
      <c r="JC2024" s="17"/>
      <c r="JD2024" s="17"/>
      <c r="JE2024" s="17"/>
      <c r="JF2024" s="17"/>
      <c r="JG2024" s="17"/>
      <c r="JH2024" s="17"/>
      <c r="JI2024" s="17"/>
      <c r="JJ2024" s="17"/>
      <c r="JK2024" s="17"/>
      <c r="JL2024" s="17"/>
      <c r="JM2024" s="17"/>
      <c r="JN2024" s="17"/>
      <c r="JO2024" s="17"/>
      <c r="JP2024" s="17"/>
      <c r="JQ2024" s="17"/>
      <c r="JR2024" s="17"/>
      <c r="JS2024" s="17"/>
      <c r="JT2024" s="17"/>
      <c r="JU2024" s="17"/>
      <c r="JV2024" s="17"/>
      <c r="JW2024" s="17"/>
      <c r="JX2024" s="17"/>
      <c r="JY2024" s="17"/>
      <c r="JZ2024" s="17"/>
      <c r="KA2024" s="17"/>
      <c r="KB2024" s="17"/>
      <c r="KC2024" s="17"/>
      <c r="KD2024" s="17"/>
      <c r="KE2024" s="17"/>
      <c r="KF2024" s="17"/>
      <c r="KG2024" s="17"/>
      <c r="KH2024" s="17"/>
      <c r="KI2024" s="17"/>
      <c r="KJ2024" s="17"/>
      <c r="KK2024" s="17"/>
      <c r="KL2024" s="17"/>
      <c r="KM2024" s="17"/>
      <c r="KN2024" s="17"/>
      <c r="KO2024" s="17"/>
      <c r="KP2024" s="17"/>
      <c r="KQ2024" s="17"/>
      <c r="KR2024" s="17"/>
      <c r="KS2024" s="17"/>
      <c r="KT2024" s="17"/>
      <c r="KU2024" s="17"/>
      <c r="KV2024" s="17"/>
      <c r="KW2024" s="17"/>
      <c r="KX2024" s="17"/>
      <c r="KY2024" s="17"/>
      <c r="KZ2024" s="17"/>
      <c r="LA2024" s="17"/>
      <c r="LB2024" s="17"/>
      <c r="LC2024" s="17"/>
      <c r="LD2024" s="17"/>
      <c r="LE2024" s="17"/>
      <c r="LF2024" s="17"/>
      <c r="LG2024" s="17"/>
      <c r="LH2024" s="17"/>
      <c r="LI2024" s="17"/>
      <c r="LJ2024" s="17"/>
      <c r="LK2024" s="17"/>
      <c r="LL2024" s="17"/>
      <c r="LM2024" s="17"/>
      <c r="LN2024" s="17"/>
      <c r="LO2024" s="17"/>
      <c r="LP2024" s="17"/>
    </row>
    <row r="2025" spans="1:328" s="94" customFormat="1" x14ac:dyDescent="0.25">
      <c r="A2025" s="424" t="str">
        <f t="shared" si="187"/>
        <v>9140302030103</v>
      </c>
      <c r="B2025" s="168"/>
      <c r="C2025" s="169"/>
      <c r="D2025" s="309"/>
      <c r="E2025" s="169"/>
      <c r="F2025" s="119"/>
      <c r="G2025" s="351" t="s">
        <v>45</v>
      </c>
      <c r="H2025" s="38" t="s">
        <v>487</v>
      </c>
      <c r="I2025" s="17"/>
      <c r="J2025" s="17"/>
      <c r="K2025" s="17"/>
      <c r="L2025" s="17"/>
      <c r="M2025" s="17"/>
      <c r="N2025" s="17"/>
      <c r="O2025" s="17"/>
      <c r="P2025" s="17"/>
      <c r="Q2025" s="17"/>
      <c r="R2025" s="17"/>
      <c r="S2025" s="17"/>
      <c r="T2025" s="17"/>
      <c r="U2025" s="17"/>
      <c r="V2025" s="17"/>
      <c r="W2025" s="17"/>
      <c r="X2025" s="17"/>
      <c r="Y2025" s="17"/>
      <c r="Z2025" s="17"/>
      <c r="AA2025" s="17"/>
      <c r="AB2025" s="17"/>
      <c r="AC2025" s="17"/>
      <c r="AD2025" s="17"/>
      <c r="AE2025" s="17"/>
      <c r="AF2025" s="17"/>
      <c r="AG2025" s="17"/>
      <c r="AH2025" s="17"/>
      <c r="AI2025" s="17"/>
      <c r="AJ2025" s="17"/>
      <c r="AK2025" s="17"/>
      <c r="AL2025" s="17"/>
      <c r="AM2025" s="17"/>
      <c r="AN2025" s="17"/>
      <c r="AO2025" s="17"/>
      <c r="AP2025" s="17"/>
      <c r="AQ2025" s="17"/>
      <c r="AR2025" s="17"/>
      <c r="AS2025" s="17"/>
      <c r="AT2025" s="17"/>
      <c r="AU2025" s="17"/>
      <c r="AV2025" s="17"/>
      <c r="AW2025" s="17"/>
      <c r="AX2025" s="17"/>
      <c r="AY2025" s="17"/>
      <c r="AZ2025" s="17"/>
      <c r="BA2025" s="17"/>
      <c r="BB2025" s="17"/>
      <c r="BC2025" s="17"/>
      <c r="BD2025" s="17"/>
      <c r="BE2025" s="17"/>
      <c r="BF2025" s="17"/>
      <c r="EN2025" s="17"/>
      <c r="EO2025" s="17"/>
      <c r="EP2025" s="17"/>
      <c r="EQ2025" s="17"/>
      <c r="ER2025" s="17"/>
      <c r="ES2025" s="17"/>
      <c r="ET2025" s="17"/>
      <c r="EU2025" s="17"/>
      <c r="EV2025" s="17"/>
      <c r="EW2025" s="17"/>
      <c r="EX2025" s="17"/>
      <c r="EY2025" s="17"/>
      <c r="EZ2025" s="17"/>
      <c r="FA2025" s="17"/>
      <c r="FB2025" s="17"/>
      <c r="FC2025" s="17"/>
      <c r="FD2025" s="17"/>
      <c r="FE2025" s="17"/>
      <c r="FF2025" s="17"/>
      <c r="FG2025" s="17"/>
      <c r="FH2025" s="17"/>
      <c r="FI2025" s="17"/>
      <c r="FJ2025" s="17"/>
      <c r="FK2025" s="17"/>
      <c r="FL2025" s="17"/>
      <c r="FM2025" s="17"/>
      <c r="FN2025" s="17"/>
      <c r="FO2025" s="17"/>
      <c r="FP2025" s="17"/>
      <c r="FQ2025" s="17"/>
      <c r="FR2025" s="17"/>
      <c r="FS2025" s="17"/>
      <c r="FT2025" s="17"/>
      <c r="FU2025" s="17"/>
      <c r="FV2025" s="17"/>
      <c r="FW2025" s="17"/>
      <c r="FX2025" s="17"/>
      <c r="FY2025" s="17"/>
      <c r="FZ2025" s="17"/>
      <c r="GA2025" s="17"/>
      <c r="GB2025" s="17"/>
      <c r="GC2025" s="17"/>
      <c r="GD2025" s="17"/>
      <c r="GE2025" s="17"/>
      <c r="GF2025" s="17"/>
      <c r="GG2025" s="17"/>
      <c r="GH2025" s="17"/>
      <c r="GI2025" s="17"/>
      <c r="GJ2025" s="17"/>
      <c r="GK2025" s="17"/>
      <c r="GL2025" s="17"/>
      <c r="GM2025" s="17"/>
      <c r="GN2025" s="17"/>
      <c r="GO2025" s="17"/>
      <c r="GP2025" s="17"/>
      <c r="GQ2025" s="17"/>
      <c r="GR2025" s="17"/>
      <c r="GS2025" s="17"/>
      <c r="GT2025" s="17"/>
      <c r="GU2025" s="17"/>
      <c r="GV2025" s="17"/>
      <c r="GW2025" s="17"/>
      <c r="GX2025" s="17"/>
      <c r="GY2025" s="17"/>
      <c r="GZ2025" s="17"/>
      <c r="HA2025" s="17"/>
      <c r="HB2025" s="17"/>
      <c r="HC2025" s="17"/>
      <c r="HD2025" s="17"/>
      <c r="HE2025" s="17"/>
      <c r="HF2025" s="17"/>
      <c r="HG2025" s="17"/>
      <c r="HH2025" s="17"/>
      <c r="HI2025" s="17"/>
      <c r="HJ2025" s="17"/>
      <c r="HK2025" s="17"/>
      <c r="HL2025" s="17"/>
      <c r="HM2025" s="17"/>
      <c r="HN2025" s="17"/>
      <c r="HO2025" s="17"/>
      <c r="HP2025" s="17"/>
      <c r="HQ2025" s="17"/>
      <c r="HR2025" s="17"/>
      <c r="HS2025" s="17"/>
      <c r="HT2025" s="17"/>
      <c r="HU2025" s="17"/>
      <c r="HV2025" s="17"/>
      <c r="HW2025" s="17"/>
      <c r="HX2025" s="17"/>
      <c r="HY2025" s="17"/>
      <c r="HZ2025" s="17"/>
      <c r="IA2025" s="17"/>
      <c r="IB2025" s="17"/>
      <c r="IC2025" s="17"/>
      <c r="ID2025" s="17"/>
      <c r="IE2025" s="17"/>
      <c r="IF2025" s="17"/>
      <c r="IG2025" s="17"/>
      <c r="IH2025" s="17"/>
      <c r="II2025" s="17"/>
      <c r="IJ2025" s="17"/>
      <c r="IK2025" s="17"/>
      <c r="IL2025" s="17"/>
      <c r="IM2025" s="17"/>
      <c r="IN2025" s="17"/>
      <c r="IO2025" s="17"/>
      <c r="IP2025" s="17"/>
      <c r="IQ2025" s="17"/>
      <c r="IR2025" s="17"/>
      <c r="IS2025" s="17"/>
      <c r="IT2025" s="17"/>
      <c r="IU2025" s="17"/>
      <c r="IV2025" s="17"/>
      <c r="IW2025" s="17"/>
      <c r="IX2025" s="17"/>
      <c r="IY2025" s="17"/>
      <c r="IZ2025" s="17"/>
      <c r="JA2025" s="17"/>
      <c r="JB2025" s="17"/>
      <c r="JC2025" s="17"/>
      <c r="JD2025" s="17"/>
      <c r="JE2025" s="17"/>
      <c r="JF2025" s="17"/>
      <c r="JG2025" s="17"/>
      <c r="JH2025" s="17"/>
      <c r="JI2025" s="17"/>
      <c r="JJ2025" s="17"/>
      <c r="JK2025" s="17"/>
      <c r="JL2025" s="17"/>
      <c r="JM2025" s="17"/>
      <c r="JN2025" s="17"/>
      <c r="JO2025" s="17"/>
      <c r="JP2025" s="17"/>
      <c r="JQ2025" s="17"/>
      <c r="JR2025" s="17"/>
      <c r="JS2025" s="17"/>
      <c r="JT2025" s="17"/>
      <c r="JU2025" s="17"/>
      <c r="JV2025" s="17"/>
      <c r="JW2025" s="17"/>
      <c r="JX2025" s="17"/>
      <c r="JY2025" s="17"/>
      <c r="JZ2025" s="17"/>
      <c r="KA2025" s="17"/>
      <c r="KB2025" s="17"/>
      <c r="KC2025" s="17"/>
      <c r="KD2025" s="17"/>
      <c r="KE2025" s="17"/>
      <c r="KF2025" s="17"/>
      <c r="KG2025" s="17"/>
      <c r="KH2025" s="17"/>
      <c r="KI2025" s="17"/>
      <c r="KJ2025" s="17"/>
      <c r="KK2025" s="17"/>
      <c r="KL2025" s="17"/>
      <c r="KM2025" s="17"/>
      <c r="KN2025" s="17"/>
      <c r="KO2025" s="17"/>
      <c r="KP2025" s="17"/>
      <c r="KQ2025" s="17"/>
      <c r="KR2025" s="17"/>
      <c r="KS2025" s="17"/>
      <c r="KT2025" s="17"/>
      <c r="KU2025" s="17"/>
      <c r="KV2025" s="17"/>
      <c r="KW2025" s="17"/>
      <c r="KX2025" s="17"/>
      <c r="KY2025" s="17"/>
      <c r="KZ2025" s="17"/>
      <c r="LA2025" s="17"/>
      <c r="LB2025" s="17"/>
      <c r="LC2025" s="17"/>
      <c r="LD2025" s="17"/>
      <c r="LE2025" s="17"/>
      <c r="LF2025" s="17"/>
      <c r="LG2025" s="17"/>
      <c r="LH2025" s="17"/>
      <c r="LI2025" s="17"/>
      <c r="LJ2025" s="17"/>
      <c r="LK2025" s="17"/>
      <c r="LL2025" s="17"/>
      <c r="LM2025" s="17"/>
      <c r="LN2025" s="17"/>
      <c r="LO2025" s="17"/>
      <c r="LP2025" s="17"/>
    </row>
    <row r="2026" spans="1:328" s="94" customFormat="1" x14ac:dyDescent="0.25">
      <c r="A2026" s="473" t="str">
        <f>$A$2010&amp;E2026</f>
        <v>914030204</v>
      </c>
      <c r="B2026" s="168"/>
      <c r="C2026" s="169"/>
      <c r="D2026" s="309"/>
      <c r="E2026" s="169" t="s">
        <v>46</v>
      </c>
      <c r="F2026" s="115"/>
      <c r="G2026" s="115"/>
      <c r="H2026" s="103" t="s">
        <v>67</v>
      </c>
      <c r="I2026" s="17"/>
      <c r="J2026" s="17"/>
      <c r="K2026" s="17"/>
      <c r="L2026" s="17"/>
      <c r="M2026" s="17"/>
      <c r="N2026" s="17"/>
      <c r="O2026" s="17"/>
      <c r="P2026" s="17"/>
      <c r="Q2026" s="17"/>
      <c r="R2026" s="17"/>
      <c r="S2026" s="17"/>
      <c r="T2026" s="17"/>
      <c r="U2026" s="17"/>
      <c r="V2026" s="17"/>
      <c r="W2026" s="17"/>
      <c r="X2026" s="17"/>
      <c r="Y2026" s="17"/>
      <c r="Z2026" s="17"/>
      <c r="AA2026" s="17"/>
      <c r="AB2026" s="17"/>
      <c r="AC2026" s="17"/>
      <c r="AD2026" s="17"/>
      <c r="AE2026" s="17"/>
      <c r="AF2026" s="17"/>
      <c r="AG2026" s="17"/>
      <c r="AH2026" s="17"/>
      <c r="AI2026" s="17"/>
      <c r="AJ2026" s="17"/>
      <c r="AK2026" s="17"/>
      <c r="AL2026" s="17"/>
      <c r="AM2026" s="17"/>
      <c r="AN2026" s="17"/>
      <c r="AO2026" s="17"/>
      <c r="AP2026" s="17"/>
      <c r="AQ2026" s="17"/>
      <c r="AR2026" s="17"/>
      <c r="AS2026" s="17"/>
      <c r="AT2026" s="17"/>
      <c r="AU2026" s="17"/>
      <c r="AV2026" s="17"/>
      <c r="AW2026" s="17"/>
      <c r="AX2026" s="17"/>
      <c r="AY2026" s="17"/>
      <c r="AZ2026" s="17"/>
      <c r="BA2026" s="17"/>
      <c r="BB2026" s="17"/>
      <c r="BC2026" s="17"/>
      <c r="BD2026" s="17"/>
      <c r="BE2026" s="17"/>
      <c r="BF2026" s="17"/>
      <c r="EN2026" s="17"/>
      <c r="EO2026" s="17"/>
      <c r="EP2026" s="17"/>
      <c r="EQ2026" s="17"/>
      <c r="ER2026" s="17"/>
      <c r="ES2026" s="17"/>
      <c r="ET2026" s="17"/>
      <c r="EU2026" s="17"/>
      <c r="EV2026" s="17"/>
      <c r="EW2026" s="17"/>
      <c r="EX2026" s="17"/>
      <c r="EY2026" s="17"/>
      <c r="EZ2026" s="17"/>
      <c r="FA2026" s="17"/>
      <c r="FB2026" s="17"/>
      <c r="FC2026" s="17"/>
      <c r="FD2026" s="17"/>
      <c r="FE2026" s="17"/>
      <c r="FF2026" s="17"/>
      <c r="FG2026" s="17"/>
      <c r="FH2026" s="17"/>
      <c r="FI2026" s="17"/>
      <c r="FJ2026" s="17"/>
      <c r="FK2026" s="17"/>
      <c r="FL2026" s="17"/>
      <c r="FM2026" s="17"/>
      <c r="FN2026" s="17"/>
      <c r="FO2026" s="17"/>
      <c r="FP2026" s="17"/>
      <c r="FQ2026" s="17"/>
      <c r="FR2026" s="17"/>
      <c r="FS2026" s="17"/>
      <c r="FT2026" s="17"/>
      <c r="FU2026" s="17"/>
      <c r="FV2026" s="17"/>
      <c r="FW2026" s="17"/>
      <c r="FX2026" s="17"/>
      <c r="FY2026" s="17"/>
      <c r="FZ2026" s="17"/>
      <c r="GA2026" s="17"/>
      <c r="GB2026" s="17"/>
      <c r="GC2026" s="17"/>
      <c r="GD2026" s="17"/>
      <c r="GE2026" s="17"/>
      <c r="GF2026" s="17"/>
      <c r="GG2026" s="17"/>
      <c r="GH2026" s="17"/>
      <c r="GI2026" s="17"/>
      <c r="GJ2026" s="17"/>
      <c r="GK2026" s="17"/>
      <c r="GL2026" s="17"/>
      <c r="GM2026" s="17"/>
      <c r="GN2026" s="17"/>
      <c r="GO2026" s="17"/>
      <c r="GP2026" s="17"/>
      <c r="GQ2026" s="17"/>
      <c r="GR2026" s="17"/>
      <c r="GS2026" s="17"/>
      <c r="GT2026" s="17"/>
      <c r="GU2026" s="17"/>
      <c r="GV2026" s="17"/>
      <c r="GW2026" s="17"/>
      <c r="GX2026" s="17"/>
      <c r="GY2026" s="17"/>
      <c r="GZ2026" s="17"/>
      <c r="HA2026" s="17"/>
      <c r="HB2026" s="17"/>
      <c r="HC2026" s="17"/>
      <c r="HD2026" s="17"/>
      <c r="HE2026" s="17"/>
      <c r="HF2026" s="17"/>
      <c r="HG2026" s="17"/>
      <c r="HH2026" s="17"/>
      <c r="HI2026" s="17"/>
      <c r="HJ2026" s="17"/>
      <c r="HK2026" s="17"/>
      <c r="HL2026" s="17"/>
      <c r="HM2026" s="17"/>
      <c r="HN2026" s="17"/>
      <c r="HO2026" s="17"/>
      <c r="HP2026" s="17"/>
      <c r="HQ2026" s="17"/>
      <c r="HR2026" s="17"/>
      <c r="HS2026" s="17"/>
      <c r="HT2026" s="17"/>
      <c r="HU2026" s="17"/>
      <c r="HV2026" s="17"/>
      <c r="HW2026" s="17"/>
      <c r="HX2026" s="17"/>
      <c r="HY2026" s="17"/>
      <c r="HZ2026" s="17"/>
      <c r="IA2026" s="17"/>
      <c r="IB2026" s="17"/>
      <c r="IC2026" s="17"/>
      <c r="ID2026" s="17"/>
      <c r="IE2026" s="17"/>
      <c r="IF2026" s="17"/>
      <c r="IG2026" s="17"/>
      <c r="IH2026" s="17"/>
      <c r="II2026" s="17"/>
      <c r="IJ2026" s="17"/>
      <c r="IK2026" s="17"/>
      <c r="IL2026" s="17"/>
      <c r="IM2026" s="17"/>
      <c r="IN2026" s="17"/>
      <c r="IO2026" s="17"/>
      <c r="IP2026" s="17"/>
      <c r="IQ2026" s="17"/>
      <c r="IR2026" s="17"/>
      <c r="IS2026" s="17"/>
      <c r="IT2026" s="17"/>
      <c r="IU2026" s="17"/>
      <c r="IV2026" s="17"/>
      <c r="IW2026" s="17"/>
      <c r="IX2026" s="17"/>
      <c r="IY2026" s="17"/>
      <c r="IZ2026" s="17"/>
      <c r="JA2026" s="17"/>
      <c r="JB2026" s="17"/>
      <c r="JC2026" s="17"/>
      <c r="JD2026" s="17"/>
      <c r="JE2026" s="17"/>
      <c r="JF2026" s="17"/>
      <c r="JG2026" s="17"/>
      <c r="JH2026" s="17"/>
      <c r="JI2026" s="17"/>
      <c r="JJ2026" s="17"/>
      <c r="JK2026" s="17"/>
      <c r="JL2026" s="17"/>
      <c r="JM2026" s="17"/>
      <c r="JN2026" s="17"/>
      <c r="JO2026" s="17"/>
      <c r="JP2026" s="17"/>
      <c r="JQ2026" s="17"/>
      <c r="JR2026" s="17"/>
      <c r="JS2026" s="17"/>
      <c r="JT2026" s="17"/>
      <c r="JU2026" s="17"/>
      <c r="JV2026" s="17"/>
      <c r="JW2026" s="17"/>
      <c r="JX2026" s="17"/>
      <c r="JY2026" s="17"/>
      <c r="JZ2026" s="17"/>
      <c r="KA2026" s="17"/>
      <c r="KB2026" s="17"/>
      <c r="KC2026" s="17"/>
      <c r="KD2026" s="17"/>
      <c r="KE2026" s="17"/>
      <c r="KF2026" s="17"/>
      <c r="KG2026" s="17"/>
      <c r="KH2026" s="17"/>
      <c r="KI2026" s="17"/>
      <c r="KJ2026" s="17"/>
      <c r="KK2026" s="17"/>
      <c r="KL2026" s="17"/>
      <c r="KM2026" s="17"/>
      <c r="KN2026" s="17"/>
      <c r="KO2026" s="17"/>
      <c r="KP2026" s="17"/>
      <c r="KQ2026" s="17"/>
      <c r="KR2026" s="17"/>
      <c r="KS2026" s="17"/>
      <c r="KT2026" s="17"/>
      <c r="KU2026" s="17"/>
      <c r="KV2026" s="17"/>
      <c r="KW2026" s="17"/>
      <c r="KX2026" s="17"/>
      <c r="KY2026" s="17"/>
      <c r="KZ2026" s="17"/>
      <c r="LA2026" s="17"/>
      <c r="LB2026" s="17"/>
      <c r="LC2026" s="17"/>
      <c r="LD2026" s="17"/>
      <c r="LE2026" s="17"/>
      <c r="LF2026" s="17"/>
      <c r="LG2026" s="17"/>
      <c r="LH2026" s="17"/>
      <c r="LI2026" s="17"/>
      <c r="LJ2026" s="17"/>
      <c r="LK2026" s="17"/>
      <c r="LL2026" s="17"/>
      <c r="LM2026" s="17"/>
      <c r="LN2026" s="17"/>
      <c r="LO2026" s="17"/>
      <c r="LP2026" s="17"/>
    </row>
    <row r="2027" spans="1:328" s="94" customFormat="1" x14ac:dyDescent="0.25">
      <c r="A2027" s="472" t="str">
        <f>$A$2026&amp;F2027</f>
        <v>91403020401</v>
      </c>
      <c r="B2027" s="168"/>
      <c r="C2027" s="169"/>
      <c r="D2027" s="309"/>
      <c r="E2027" s="169"/>
      <c r="F2027" s="119" t="s">
        <v>23</v>
      </c>
      <c r="G2027" s="119"/>
      <c r="H2027" s="38" t="s">
        <v>568</v>
      </c>
      <c r="I2027" s="17"/>
      <c r="J2027" s="17"/>
      <c r="K2027" s="17"/>
      <c r="L2027" s="17"/>
      <c r="M2027" s="17"/>
      <c r="N2027" s="17"/>
      <c r="O2027" s="17"/>
      <c r="P2027" s="17"/>
      <c r="Q2027" s="17"/>
      <c r="R2027" s="17"/>
      <c r="S2027" s="17"/>
      <c r="T2027" s="17"/>
      <c r="U2027" s="17"/>
      <c r="V2027" s="17"/>
      <c r="W2027" s="17"/>
      <c r="X2027" s="17"/>
      <c r="Y2027" s="17"/>
      <c r="Z2027" s="17"/>
      <c r="AA2027" s="17"/>
      <c r="AB2027" s="17"/>
      <c r="AC2027" s="17"/>
      <c r="AD2027" s="17"/>
      <c r="AE2027" s="17"/>
      <c r="AF2027" s="17"/>
      <c r="AG2027" s="17"/>
      <c r="AH2027" s="17"/>
      <c r="AI2027" s="17"/>
      <c r="AJ2027" s="17"/>
      <c r="AK2027" s="17"/>
      <c r="AL2027" s="17"/>
      <c r="AM2027" s="17"/>
      <c r="AN2027" s="17"/>
      <c r="AO2027" s="17"/>
      <c r="AP2027" s="17"/>
      <c r="AQ2027" s="17"/>
      <c r="AR2027" s="17"/>
      <c r="AS2027" s="17"/>
      <c r="AT2027" s="17"/>
      <c r="AU2027" s="17"/>
      <c r="AV2027" s="17"/>
      <c r="AW2027" s="17"/>
      <c r="AX2027" s="17"/>
      <c r="AY2027" s="17"/>
      <c r="AZ2027" s="17"/>
      <c r="BA2027" s="17"/>
      <c r="BB2027" s="17"/>
      <c r="BC2027" s="17"/>
      <c r="BD2027" s="17"/>
      <c r="BE2027" s="17"/>
      <c r="BF2027" s="17"/>
      <c r="EN2027" s="17"/>
      <c r="EO2027" s="17"/>
      <c r="EP2027" s="17"/>
      <c r="EQ2027" s="17"/>
      <c r="ER2027" s="17"/>
      <c r="ES2027" s="17"/>
      <c r="ET2027" s="17"/>
      <c r="EU2027" s="17"/>
      <c r="EV2027" s="17"/>
      <c r="EW2027" s="17"/>
      <c r="EX2027" s="17"/>
      <c r="EY2027" s="17"/>
      <c r="EZ2027" s="17"/>
      <c r="FA2027" s="17"/>
      <c r="FB2027" s="17"/>
      <c r="FC2027" s="17"/>
      <c r="FD2027" s="17"/>
      <c r="FE2027" s="17"/>
      <c r="FF2027" s="17"/>
      <c r="FG2027" s="17"/>
      <c r="FH2027" s="17"/>
      <c r="FI2027" s="17"/>
      <c r="FJ2027" s="17"/>
      <c r="FK2027" s="17"/>
      <c r="FL2027" s="17"/>
      <c r="FM2027" s="17"/>
      <c r="FN2027" s="17"/>
      <c r="FO2027" s="17"/>
      <c r="FP2027" s="17"/>
      <c r="FQ2027" s="17"/>
      <c r="FR2027" s="17"/>
      <c r="FS2027" s="17"/>
      <c r="FT2027" s="17"/>
      <c r="FU2027" s="17"/>
      <c r="FV2027" s="17"/>
      <c r="FW2027" s="17"/>
      <c r="FX2027" s="17"/>
      <c r="FY2027" s="17"/>
      <c r="FZ2027" s="17"/>
      <c r="GA2027" s="17"/>
      <c r="GB2027" s="17"/>
      <c r="GC2027" s="17"/>
      <c r="GD2027" s="17"/>
      <c r="GE2027" s="17"/>
      <c r="GF2027" s="17"/>
      <c r="GG2027" s="17"/>
      <c r="GH2027" s="17"/>
      <c r="GI2027" s="17"/>
      <c r="GJ2027" s="17"/>
      <c r="GK2027" s="17"/>
      <c r="GL2027" s="17"/>
      <c r="GM2027" s="17"/>
      <c r="GN2027" s="17"/>
      <c r="GO2027" s="17"/>
      <c r="GP2027" s="17"/>
      <c r="GQ2027" s="17"/>
      <c r="GR2027" s="17"/>
      <c r="GS2027" s="17"/>
      <c r="GT2027" s="17"/>
      <c r="GU2027" s="17"/>
      <c r="GV2027" s="17"/>
      <c r="GW2027" s="17"/>
      <c r="GX2027" s="17"/>
      <c r="GY2027" s="17"/>
      <c r="GZ2027" s="17"/>
      <c r="HA2027" s="17"/>
      <c r="HB2027" s="17"/>
      <c r="HC2027" s="17"/>
      <c r="HD2027" s="17"/>
      <c r="HE2027" s="17"/>
      <c r="HF2027" s="17"/>
      <c r="HG2027" s="17"/>
      <c r="HH2027" s="17"/>
      <c r="HI2027" s="17"/>
      <c r="HJ2027" s="17"/>
      <c r="HK2027" s="17"/>
      <c r="HL2027" s="17"/>
      <c r="HM2027" s="17"/>
      <c r="HN2027" s="17"/>
      <c r="HO2027" s="17"/>
      <c r="HP2027" s="17"/>
      <c r="HQ2027" s="17"/>
      <c r="HR2027" s="17"/>
      <c r="HS2027" s="17"/>
      <c r="HT2027" s="17"/>
      <c r="HU2027" s="17"/>
      <c r="HV2027" s="17"/>
      <c r="HW2027" s="17"/>
      <c r="HX2027" s="17"/>
      <c r="HY2027" s="17"/>
      <c r="HZ2027" s="17"/>
      <c r="IA2027" s="17"/>
      <c r="IB2027" s="17"/>
      <c r="IC2027" s="17"/>
      <c r="ID2027" s="17"/>
      <c r="IE2027" s="17"/>
      <c r="IF2027" s="17"/>
      <c r="IG2027" s="17"/>
      <c r="IH2027" s="17"/>
      <c r="II2027" s="17"/>
      <c r="IJ2027" s="17"/>
      <c r="IK2027" s="17"/>
      <c r="IL2027" s="17"/>
      <c r="IM2027" s="17"/>
      <c r="IN2027" s="17"/>
      <c r="IO2027" s="17"/>
      <c r="IP2027" s="17"/>
      <c r="IQ2027" s="17"/>
      <c r="IR2027" s="17"/>
      <c r="IS2027" s="17"/>
      <c r="IT2027" s="17"/>
      <c r="IU2027" s="17"/>
      <c r="IV2027" s="17"/>
      <c r="IW2027" s="17"/>
      <c r="IX2027" s="17"/>
      <c r="IY2027" s="17"/>
      <c r="IZ2027" s="17"/>
      <c r="JA2027" s="17"/>
      <c r="JB2027" s="17"/>
      <c r="JC2027" s="17"/>
      <c r="JD2027" s="17"/>
      <c r="JE2027" s="17"/>
      <c r="JF2027" s="17"/>
      <c r="JG2027" s="17"/>
      <c r="JH2027" s="17"/>
      <c r="JI2027" s="17"/>
      <c r="JJ2027" s="17"/>
      <c r="JK2027" s="17"/>
      <c r="JL2027" s="17"/>
      <c r="JM2027" s="17"/>
      <c r="JN2027" s="17"/>
      <c r="JO2027" s="17"/>
      <c r="JP2027" s="17"/>
      <c r="JQ2027" s="17"/>
      <c r="JR2027" s="17"/>
      <c r="JS2027" s="17"/>
      <c r="JT2027" s="17"/>
      <c r="JU2027" s="17"/>
      <c r="JV2027" s="17"/>
      <c r="JW2027" s="17"/>
      <c r="JX2027" s="17"/>
      <c r="JY2027" s="17"/>
      <c r="JZ2027" s="17"/>
      <c r="KA2027" s="17"/>
      <c r="KB2027" s="17"/>
      <c r="KC2027" s="17"/>
      <c r="KD2027" s="17"/>
      <c r="KE2027" s="17"/>
      <c r="KF2027" s="17"/>
      <c r="KG2027" s="17"/>
      <c r="KH2027" s="17"/>
      <c r="KI2027" s="17"/>
      <c r="KJ2027" s="17"/>
      <c r="KK2027" s="17"/>
      <c r="KL2027" s="17"/>
      <c r="KM2027" s="17"/>
      <c r="KN2027" s="17"/>
      <c r="KO2027" s="17"/>
      <c r="KP2027" s="17"/>
      <c r="KQ2027" s="17"/>
      <c r="KR2027" s="17"/>
      <c r="KS2027" s="17"/>
      <c r="KT2027" s="17"/>
      <c r="KU2027" s="17"/>
      <c r="KV2027" s="17"/>
      <c r="KW2027" s="17"/>
      <c r="KX2027" s="17"/>
      <c r="KY2027" s="17"/>
      <c r="KZ2027" s="17"/>
      <c r="LA2027" s="17"/>
      <c r="LB2027" s="17"/>
      <c r="LC2027" s="17"/>
      <c r="LD2027" s="17"/>
      <c r="LE2027" s="17"/>
      <c r="LF2027" s="17"/>
      <c r="LG2027" s="17"/>
      <c r="LH2027" s="17"/>
      <c r="LI2027" s="17"/>
      <c r="LJ2027" s="17"/>
      <c r="LK2027" s="17"/>
      <c r="LL2027" s="17"/>
      <c r="LM2027" s="17"/>
      <c r="LN2027" s="17"/>
      <c r="LO2027" s="17"/>
      <c r="LP2027" s="17"/>
    </row>
    <row r="2028" spans="1:328" s="94" customFormat="1" x14ac:dyDescent="0.25">
      <c r="A2028" s="424" t="str">
        <f>$A$2027&amp;F2028&amp;G2028</f>
        <v>9140302040101</v>
      </c>
      <c r="B2028" s="168"/>
      <c r="C2028" s="169"/>
      <c r="D2028" s="309"/>
      <c r="E2028" s="169"/>
      <c r="F2028" s="119"/>
      <c r="G2028" s="351" t="s">
        <v>23</v>
      </c>
      <c r="H2028" s="38" t="s">
        <v>488</v>
      </c>
      <c r="I2028" s="17"/>
      <c r="J2028" s="17"/>
      <c r="K2028" s="17"/>
      <c r="L2028" s="17"/>
      <c r="M2028" s="17"/>
      <c r="N2028" s="17"/>
      <c r="O2028" s="17"/>
      <c r="P2028" s="17"/>
      <c r="Q2028" s="17"/>
      <c r="R2028" s="17"/>
      <c r="S2028" s="17"/>
      <c r="T2028" s="17"/>
      <c r="U2028" s="17"/>
      <c r="V2028" s="17"/>
      <c r="W2028" s="17"/>
      <c r="X2028" s="17"/>
      <c r="Y2028" s="17"/>
      <c r="Z2028" s="17"/>
      <c r="AA2028" s="17"/>
      <c r="AB2028" s="17"/>
      <c r="AC2028" s="17"/>
      <c r="AD2028" s="17"/>
      <c r="AE2028" s="17"/>
      <c r="AF2028" s="17"/>
      <c r="AG2028" s="17"/>
      <c r="AH2028" s="17"/>
      <c r="AI2028" s="17"/>
      <c r="AJ2028" s="17"/>
      <c r="AK2028" s="17"/>
      <c r="AL2028" s="17"/>
      <c r="AM2028" s="17"/>
      <c r="AN2028" s="17"/>
      <c r="AO2028" s="17"/>
      <c r="AP2028" s="17"/>
      <c r="AQ2028" s="17"/>
      <c r="AR2028" s="17"/>
      <c r="AS2028" s="17"/>
      <c r="AT2028" s="17"/>
      <c r="AU2028" s="17"/>
      <c r="AV2028" s="17"/>
      <c r="AW2028" s="17"/>
      <c r="AX2028" s="17"/>
      <c r="AY2028" s="17"/>
      <c r="AZ2028" s="17"/>
      <c r="BA2028" s="17"/>
      <c r="BB2028" s="17"/>
      <c r="BC2028" s="17"/>
      <c r="BD2028" s="17"/>
      <c r="BE2028" s="17"/>
      <c r="BF2028" s="17"/>
      <c r="EN2028" s="17"/>
      <c r="EO2028" s="17"/>
      <c r="EP2028" s="17"/>
      <c r="EQ2028" s="17"/>
      <c r="ER2028" s="17"/>
      <c r="ES2028" s="17"/>
      <c r="ET2028" s="17"/>
      <c r="EU2028" s="17"/>
      <c r="EV2028" s="17"/>
      <c r="EW2028" s="17"/>
      <c r="EX2028" s="17"/>
      <c r="EY2028" s="17"/>
      <c r="EZ2028" s="17"/>
      <c r="FA2028" s="17"/>
      <c r="FB2028" s="17"/>
      <c r="FC2028" s="17"/>
      <c r="FD2028" s="17"/>
      <c r="FE2028" s="17"/>
      <c r="FF2028" s="17"/>
      <c r="FG2028" s="17"/>
      <c r="FH2028" s="17"/>
      <c r="FI2028" s="17"/>
      <c r="FJ2028" s="17"/>
      <c r="FK2028" s="17"/>
      <c r="FL2028" s="17"/>
      <c r="FM2028" s="17"/>
      <c r="FN2028" s="17"/>
      <c r="FO2028" s="17"/>
      <c r="FP2028" s="17"/>
      <c r="FQ2028" s="17"/>
      <c r="FR2028" s="17"/>
      <c r="FS2028" s="17"/>
      <c r="FT2028" s="17"/>
      <c r="FU2028" s="17"/>
      <c r="FV2028" s="17"/>
      <c r="FW2028" s="17"/>
      <c r="FX2028" s="17"/>
      <c r="FY2028" s="17"/>
      <c r="FZ2028" s="17"/>
      <c r="GA2028" s="17"/>
      <c r="GB2028" s="17"/>
      <c r="GC2028" s="17"/>
      <c r="GD2028" s="17"/>
      <c r="GE2028" s="17"/>
      <c r="GF2028" s="17"/>
      <c r="GG2028" s="17"/>
      <c r="GH2028" s="17"/>
      <c r="GI2028" s="17"/>
      <c r="GJ2028" s="17"/>
      <c r="GK2028" s="17"/>
      <c r="GL2028" s="17"/>
      <c r="GM2028" s="17"/>
      <c r="GN2028" s="17"/>
      <c r="GO2028" s="17"/>
      <c r="GP2028" s="17"/>
      <c r="GQ2028" s="17"/>
      <c r="GR2028" s="17"/>
      <c r="GS2028" s="17"/>
      <c r="GT2028" s="17"/>
      <c r="GU2028" s="17"/>
      <c r="GV2028" s="17"/>
      <c r="GW2028" s="17"/>
      <c r="GX2028" s="17"/>
      <c r="GY2028" s="17"/>
      <c r="GZ2028" s="17"/>
      <c r="HA2028" s="17"/>
      <c r="HB2028" s="17"/>
      <c r="HC2028" s="17"/>
      <c r="HD2028" s="17"/>
      <c r="HE2028" s="17"/>
      <c r="HF2028" s="17"/>
      <c r="HG2028" s="17"/>
      <c r="HH2028" s="17"/>
      <c r="HI2028" s="17"/>
      <c r="HJ2028" s="17"/>
      <c r="HK2028" s="17"/>
      <c r="HL2028" s="17"/>
      <c r="HM2028" s="17"/>
      <c r="HN2028" s="17"/>
      <c r="HO2028" s="17"/>
      <c r="HP2028" s="17"/>
      <c r="HQ2028" s="17"/>
      <c r="HR2028" s="17"/>
      <c r="HS2028" s="17"/>
      <c r="HT2028" s="17"/>
      <c r="HU2028" s="17"/>
      <c r="HV2028" s="17"/>
      <c r="HW2028" s="17"/>
      <c r="HX2028" s="17"/>
      <c r="HY2028" s="17"/>
      <c r="HZ2028" s="17"/>
      <c r="IA2028" s="17"/>
      <c r="IB2028" s="17"/>
      <c r="IC2028" s="17"/>
      <c r="ID2028" s="17"/>
      <c r="IE2028" s="17"/>
      <c r="IF2028" s="17"/>
      <c r="IG2028" s="17"/>
      <c r="IH2028" s="17"/>
      <c r="II2028" s="17"/>
      <c r="IJ2028" s="17"/>
      <c r="IK2028" s="17"/>
      <c r="IL2028" s="17"/>
      <c r="IM2028" s="17"/>
      <c r="IN2028" s="17"/>
      <c r="IO2028" s="17"/>
      <c r="IP2028" s="17"/>
      <c r="IQ2028" s="17"/>
      <c r="IR2028" s="17"/>
      <c r="IS2028" s="17"/>
      <c r="IT2028" s="17"/>
      <c r="IU2028" s="17"/>
      <c r="IV2028" s="17"/>
      <c r="IW2028" s="17"/>
      <c r="IX2028" s="17"/>
      <c r="IY2028" s="17"/>
      <c r="IZ2028" s="17"/>
      <c r="JA2028" s="17"/>
      <c r="JB2028" s="17"/>
      <c r="JC2028" s="17"/>
      <c r="JD2028" s="17"/>
      <c r="JE2028" s="17"/>
      <c r="JF2028" s="17"/>
      <c r="JG2028" s="17"/>
      <c r="JH2028" s="17"/>
      <c r="JI2028" s="17"/>
      <c r="JJ2028" s="17"/>
      <c r="JK2028" s="17"/>
      <c r="JL2028" s="17"/>
      <c r="JM2028" s="17"/>
      <c r="JN2028" s="17"/>
      <c r="JO2028" s="17"/>
      <c r="JP2028" s="17"/>
      <c r="JQ2028" s="17"/>
      <c r="JR2028" s="17"/>
      <c r="JS2028" s="17"/>
      <c r="JT2028" s="17"/>
      <c r="JU2028" s="17"/>
      <c r="JV2028" s="17"/>
      <c r="JW2028" s="17"/>
      <c r="JX2028" s="17"/>
      <c r="JY2028" s="17"/>
      <c r="JZ2028" s="17"/>
      <c r="KA2028" s="17"/>
      <c r="KB2028" s="17"/>
      <c r="KC2028" s="17"/>
      <c r="KD2028" s="17"/>
      <c r="KE2028" s="17"/>
      <c r="KF2028" s="17"/>
      <c r="KG2028" s="17"/>
      <c r="KH2028" s="17"/>
      <c r="KI2028" s="17"/>
      <c r="KJ2028" s="17"/>
      <c r="KK2028" s="17"/>
      <c r="KL2028" s="17"/>
      <c r="KM2028" s="17"/>
      <c r="KN2028" s="17"/>
      <c r="KO2028" s="17"/>
      <c r="KP2028" s="17"/>
      <c r="KQ2028" s="17"/>
      <c r="KR2028" s="17"/>
      <c r="KS2028" s="17"/>
      <c r="KT2028" s="17"/>
      <c r="KU2028" s="17"/>
      <c r="KV2028" s="17"/>
      <c r="KW2028" s="17"/>
      <c r="KX2028" s="17"/>
      <c r="KY2028" s="17"/>
      <c r="KZ2028" s="17"/>
      <c r="LA2028" s="17"/>
      <c r="LB2028" s="17"/>
      <c r="LC2028" s="17"/>
      <c r="LD2028" s="17"/>
      <c r="LE2028" s="17"/>
      <c r="LF2028" s="17"/>
      <c r="LG2028" s="17"/>
      <c r="LH2028" s="17"/>
      <c r="LI2028" s="17"/>
      <c r="LJ2028" s="17"/>
      <c r="LK2028" s="17"/>
      <c r="LL2028" s="17"/>
      <c r="LM2028" s="17"/>
      <c r="LN2028" s="17"/>
      <c r="LO2028" s="17"/>
      <c r="LP2028" s="17"/>
    </row>
    <row r="2029" spans="1:328" s="94" customFormat="1" x14ac:dyDescent="0.25">
      <c r="A2029" s="424" t="str">
        <f t="shared" ref="A2029:A2030" si="188">$A$2027&amp;F2029&amp;G2029</f>
        <v>9140302040102</v>
      </c>
      <c r="B2029" s="168"/>
      <c r="C2029" s="169"/>
      <c r="D2029" s="309"/>
      <c r="E2029" s="169"/>
      <c r="F2029" s="119"/>
      <c r="G2029" s="351" t="s">
        <v>25</v>
      </c>
      <c r="H2029" s="38" t="s">
        <v>489</v>
      </c>
      <c r="I2029" s="17"/>
      <c r="J2029" s="17"/>
      <c r="K2029" s="17"/>
      <c r="L2029" s="17"/>
      <c r="M2029" s="17"/>
      <c r="N2029" s="17"/>
      <c r="O2029" s="17"/>
      <c r="P2029" s="17"/>
      <c r="Q2029" s="17"/>
      <c r="R2029" s="17"/>
      <c r="S2029" s="17"/>
      <c r="T2029" s="17"/>
      <c r="U2029" s="17"/>
      <c r="V2029" s="17"/>
      <c r="W2029" s="17"/>
      <c r="X2029" s="17"/>
      <c r="Y2029" s="17"/>
      <c r="Z2029" s="17"/>
      <c r="AA2029" s="17"/>
      <c r="AB2029" s="17"/>
      <c r="AC2029" s="17"/>
      <c r="AD2029" s="17"/>
      <c r="AE2029" s="17"/>
      <c r="AF2029" s="17"/>
      <c r="AG2029" s="17"/>
      <c r="AH2029" s="17"/>
      <c r="AI2029" s="17"/>
      <c r="AJ2029" s="17"/>
      <c r="AK2029" s="17"/>
      <c r="AL2029" s="17"/>
      <c r="AM2029" s="17"/>
      <c r="AN2029" s="17"/>
      <c r="AO2029" s="17"/>
      <c r="AP2029" s="17"/>
      <c r="AQ2029" s="17"/>
      <c r="AR2029" s="17"/>
      <c r="AS2029" s="17"/>
      <c r="AT2029" s="17"/>
      <c r="AU2029" s="17"/>
      <c r="AV2029" s="17"/>
      <c r="AW2029" s="17"/>
      <c r="AX2029" s="17"/>
      <c r="AY2029" s="17"/>
      <c r="AZ2029" s="17"/>
      <c r="BA2029" s="17"/>
      <c r="BB2029" s="17"/>
      <c r="BC2029" s="17"/>
      <c r="BD2029" s="17"/>
      <c r="BE2029" s="17"/>
      <c r="BF2029" s="17"/>
      <c r="EN2029" s="17"/>
      <c r="EO2029" s="17"/>
      <c r="EP2029" s="17"/>
      <c r="EQ2029" s="17"/>
      <c r="ER2029" s="17"/>
      <c r="ES2029" s="17"/>
      <c r="ET2029" s="17"/>
      <c r="EU2029" s="17"/>
      <c r="EV2029" s="17"/>
      <c r="EW2029" s="17"/>
      <c r="EX2029" s="17"/>
      <c r="EY2029" s="17"/>
      <c r="EZ2029" s="17"/>
      <c r="FA2029" s="17"/>
      <c r="FB2029" s="17"/>
      <c r="FC2029" s="17"/>
      <c r="FD2029" s="17"/>
      <c r="FE2029" s="17"/>
      <c r="FF2029" s="17"/>
      <c r="FG2029" s="17"/>
      <c r="FH2029" s="17"/>
      <c r="FI2029" s="17"/>
      <c r="FJ2029" s="17"/>
      <c r="FK2029" s="17"/>
      <c r="FL2029" s="17"/>
      <c r="FM2029" s="17"/>
      <c r="FN2029" s="17"/>
      <c r="FO2029" s="17"/>
      <c r="FP2029" s="17"/>
      <c r="FQ2029" s="17"/>
      <c r="FR2029" s="17"/>
      <c r="FS2029" s="17"/>
      <c r="FT2029" s="17"/>
      <c r="FU2029" s="17"/>
      <c r="FV2029" s="17"/>
      <c r="FW2029" s="17"/>
      <c r="FX2029" s="17"/>
      <c r="FY2029" s="17"/>
      <c r="FZ2029" s="17"/>
      <c r="GA2029" s="17"/>
      <c r="GB2029" s="17"/>
      <c r="GC2029" s="17"/>
      <c r="GD2029" s="17"/>
      <c r="GE2029" s="17"/>
      <c r="GF2029" s="17"/>
      <c r="GG2029" s="17"/>
      <c r="GH2029" s="17"/>
      <c r="GI2029" s="17"/>
      <c r="GJ2029" s="17"/>
      <c r="GK2029" s="17"/>
      <c r="GL2029" s="17"/>
      <c r="GM2029" s="17"/>
      <c r="GN2029" s="17"/>
      <c r="GO2029" s="17"/>
      <c r="GP2029" s="17"/>
      <c r="GQ2029" s="17"/>
      <c r="GR2029" s="17"/>
      <c r="GS2029" s="17"/>
      <c r="GT2029" s="17"/>
      <c r="GU2029" s="17"/>
      <c r="GV2029" s="17"/>
      <c r="GW2029" s="17"/>
      <c r="GX2029" s="17"/>
      <c r="GY2029" s="17"/>
      <c r="GZ2029" s="17"/>
      <c r="HA2029" s="17"/>
      <c r="HB2029" s="17"/>
      <c r="HC2029" s="17"/>
      <c r="HD2029" s="17"/>
      <c r="HE2029" s="17"/>
      <c r="HF2029" s="17"/>
      <c r="HG2029" s="17"/>
      <c r="HH2029" s="17"/>
      <c r="HI2029" s="17"/>
      <c r="HJ2029" s="17"/>
      <c r="HK2029" s="17"/>
      <c r="HL2029" s="17"/>
      <c r="HM2029" s="17"/>
      <c r="HN2029" s="17"/>
      <c r="HO2029" s="17"/>
      <c r="HP2029" s="17"/>
      <c r="HQ2029" s="17"/>
      <c r="HR2029" s="17"/>
      <c r="HS2029" s="17"/>
      <c r="HT2029" s="17"/>
      <c r="HU2029" s="17"/>
      <c r="HV2029" s="17"/>
      <c r="HW2029" s="17"/>
      <c r="HX2029" s="17"/>
      <c r="HY2029" s="17"/>
      <c r="HZ2029" s="17"/>
      <c r="IA2029" s="17"/>
      <c r="IB2029" s="17"/>
      <c r="IC2029" s="17"/>
      <c r="ID2029" s="17"/>
      <c r="IE2029" s="17"/>
      <c r="IF2029" s="17"/>
      <c r="IG2029" s="17"/>
      <c r="IH2029" s="17"/>
      <c r="II2029" s="17"/>
      <c r="IJ2029" s="17"/>
      <c r="IK2029" s="17"/>
      <c r="IL2029" s="17"/>
      <c r="IM2029" s="17"/>
      <c r="IN2029" s="17"/>
      <c r="IO2029" s="17"/>
      <c r="IP2029" s="17"/>
      <c r="IQ2029" s="17"/>
      <c r="IR2029" s="17"/>
      <c r="IS2029" s="17"/>
      <c r="IT2029" s="17"/>
      <c r="IU2029" s="17"/>
      <c r="IV2029" s="17"/>
      <c r="IW2029" s="17"/>
      <c r="IX2029" s="17"/>
      <c r="IY2029" s="17"/>
      <c r="IZ2029" s="17"/>
      <c r="JA2029" s="17"/>
      <c r="JB2029" s="17"/>
      <c r="JC2029" s="17"/>
      <c r="JD2029" s="17"/>
      <c r="JE2029" s="17"/>
      <c r="JF2029" s="17"/>
      <c r="JG2029" s="17"/>
      <c r="JH2029" s="17"/>
      <c r="JI2029" s="17"/>
      <c r="JJ2029" s="17"/>
      <c r="JK2029" s="17"/>
      <c r="JL2029" s="17"/>
      <c r="JM2029" s="17"/>
      <c r="JN2029" s="17"/>
      <c r="JO2029" s="17"/>
      <c r="JP2029" s="17"/>
      <c r="JQ2029" s="17"/>
      <c r="JR2029" s="17"/>
      <c r="JS2029" s="17"/>
      <c r="JT2029" s="17"/>
      <c r="JU2029" s="17"/>
      <c r="JV2029" s="17"/>
      <c r="JW2029" s="17"/>
      <c r="JX2029" s="17"/>
      <c r="JY2029" s="17"/>
      <c r="JZ2029" s="17"/>
      <c r="KA2029" s="17"/>
      <c r="KB2029" s="17"/>
      <c r="KC2029" s="17"/>
      <c r="KD2029" s="17"/>
      <c r="KE2029" s="17"/>
      <c r="KF2029" s="17"/>
      <c r="KG2029" s="17"/>
      <c r="KH2029" s="17"/>
      <c r="KI2029" s="17"/>
      <c r="KJ2029" s="17"/>
      <c r="KK2029" s="17"/>
      <c r="KL2029" s="17"/>
      <c r="KM2029" s="17"/>
      <c r="KN2029" s="17"/>
      <c r="KO2029" s="17"/>
      <c r="KP2029" s="17"/>
      <c r="KQ2029" s="17"/>
      <c r="KR2029" s="17"/>
      <c r="KS2029" s="17"/>
      <c r="KT2029" s="17"/>
      <c r="KU2029" s="17"/>
      <c r="KV2029" s="17"/>
      <c r="KW2029" s="17"/>
      <c r="KX2029" s="17"/>
      <c r="KY2029" s="17"/>
      <c r="KZ2029" s="17"/>
      <c r="LA2029" s="17"/>
      <c r="LB2029" s="17"/>
      <c r="LC2029" s="17"/>
      <c r="LD2029" s="17"/>
      <c r="LE2029" s="17"/>
      <c r="LF2029" s="17"/>
      <c r="LG2029" s="17"/>
      <c r="LH2029" s="17"/>
      <c r="LI2029" s="17"/>
      <c r="LJ2029" s="17"/>
      <c r="LK2029" s="17"/>
      <c r="LL2029" s="17"/>
      <c r="LM2029" s="17"/>
      <c r="LN2029" s="17"/>
      <c r="LO2029" s="17"/>
      <c r="LP2029" s="17"/>
    </row>
    <row r="2030" spans="1:328" s="94" customFormat="1" x14ac:dyDescent="0.25">
      <c r="A2030" s="424" t="str">
        <f t="shared" si="188"/>
        <v>9140302040103</v>
      </c>
      <c r="B2030" s="168"/>
      <c r="C2030" s="169"/>
      <c r="D2030" s="309"/>
      <c r="E2030" s="169"/>
      <c r="F2030" s="119"/>
      <c r="G2030" s="351" t="s">
        <v>45</v>
      </c>
      <c r="H2030" s="38" t="s">
        <v>540</v>
      </c>
      <c r="I2030" s="17"/>
      <c r="J2030" s="17"/>
      <c r="K2030" s="17"/>
      <c r="L2030" s="17"/>
      <c r="M2030" s="17"/>
      <c r="N2030" s="17"/>
      <c r="O2030" s="17"/>
      <c r="P2030" s="17"/>
      <c r="Q2030" s="17"/>
      <c r="R2030" s="17"/>
      <c r="S2030" s="17"/>
      <c r="T2030" s="17"/>
      <c r="U2030" s="17"/>
      <c r="V2030" s="17"/>
      <c r="W2030" s="17"/>
      <c r="X2030" s="17"/>
      <c r="Y2030" s="17"/>
      <c r="Z2030" s="17"/>
      <c r="AA2030" s="17"/>
      <c r="AB2030" s="17"/>
      <c r="AC2030" s="17"/>
      <c r="AD2030" s="17"/>
      <c r="AE2030" s="17"/>
      <c r="AF2030" s="17"/>
      <c r="AG2030" s="17"/>
      <c r="AH2030" s="17"/>
      <c r="AI2030" s="17"/>
      <c r="AJ2030" s="17"/>
      <c r="AK2030" s="17"/>
      <c r="AL2030" s="17"/>
      <c r="AM2030" s="17"/>
      <c r="AN2030" s="17"/>
      <c r="AO2030" s="17"/>
      <c r="AP2030" s="17"/>
      <c r="AQ2030" s="17"/>
      <c r="AR2030" s="17"/>
      <c r="AS2030" s="17"/>
      <c r="AT2030" s="17"/>
      <c r="AU2030" s="17"/>
      <c r="AV2030" s="17"/>
      <c r="AW2030" s="17"/>
      <c r="AX2030" s="17"/>
      <c r="AY2030" s="17"/>
      <c r="AZ2030" s="17"/>
      <c r="BA2030" s="17"/>
      <c r="BB2030" s="17"/>
      <c r="BC2030" s="17"/>
      <c r="BD2030" s="17"/>
      <c r="BE2030" s="17"/>
      <c r="BF2030" s="17"/>
      <c r="EN2030" s="17"/>
      <c r="EO2030" s="17"/>
      <c r="EP2030" s="17"/>
      <c r="EQ2030" s="17"/>
      <c r="ER2030" s="17"/>
      <c r="ES2030" s="17"/>
      <c r="ET2030" s="17"/>
      <c r="EU2030" s="17"/>
      <c r="EV2030" s="17"/>
      <c r="EW2030" s="17"/>
      <c r="EX2030" s="17"/>
      <c r="EY2030" s="17"/>
      <c r="EZ2030" s="17"/>
      <c r="FA2030" s="17"/>
      <c r="FB2030" s="17"/>
      <c r="FC2030" s="17"/>
      <c r="FD2030" s="17"/>
      <c r="FE2030" s="17"/>
      <c r="FF2030" s="17"/>
      <c r="FG2030" s="17"/>
      <c r="FH2030" s="17"/>
      <c r="FI2030" s="17"/>
      <c r="FJ2030" s="17"/>
      <c r="FK2030" s="17"/>
      <c r="FL2030" s="17"/>
      <c r="FM2030" s="17"/>
      <c r="FN2030" s="17"/>
      <c r="FO2030" s="17"/>
      <c r="FP2030" s="17"/>
      <c r="FQ2030" s="17"/>
      <c r="FR2030" s="17"/>
      <c r="FS2030" s="17"/>
      <c r="FT2030" s="17"/>
      <c r="FU2030" s="17"/>
      <c r="FV2030" s="17"/>
      <c r="FW2030" s="17"/>
      <c r="FX2030" s="17"/>
      <c r="FY2030" s="17"/>
      <c r="FZ2030" s="17"/>
      <c r="GA2030" s="17"/>
      <c r="GB2030" s="17"/>
      <c r="GC2030" s="17"/>
      <c r="GD2030" s="17"/>
      <c r="GE2030" s="17"/>
      <c r="GF2030" s="17"/>
      <c r="GG2030" s="17"/>
      <c r="GH2030" s="17"/>
      <c r="GI2030" s="17"/>
      <c r="GJ2030" s="17"/>
      <c r="GK2030" s="17"/>
      <c r="GL2030" s="17"/>
      <c r="GM2030" s="17"/>
      <c r="GN2030" s="17"/>
      <c r="GO2030" s="17"/>
      <c r="GP2030" s="17"/>
      <c r="GQ2030" s="17"/>
      <c r="GR2030" s="17"/>
      <c r="GS2030" s="17"/>
      <c r="GT2030" s="17"/>
      <c r="GU2030" s="17"/>
      <c r="GV2030" s="17"/>
      <c r="GW2030" s="17"/>
      <c r="GX2030" s="17"/>
      <c r="GY2030" s="17"/>
      <c r="GZ2030" s="17"/>
      <c r="HA2030" s="17"/>
      <c r="HB2030" s="17"/>
      <c r="HC2030" s="17"/>
      <c r="HD2030" s="17"/>
      <c r="HE2030" s="17"/>
      <c r="HF2030" s="17"/>
      <c r="HG2030" s="17"/>
      <c r="HH2030" s="17"/>
      <c r="HI2030" s="17"/>
      <c r="HJ2030" s="17"/>
      <c r="HK2030" s="17"/>
      <c r="HL2030" s="17"/>
      <c r="HM2030" s="17"/>
      <c r="HN2030" s="17"/>
      <c r="HO2030" s="17"/>
      <c r="HP2030" s="17"/>
      <c r="HQ2030" s="17"/>
      <c r="HR2030" s="17"/>
      <c r="HS2030" s="17"/>
      <c r="HT2030" s="17"/>
      <c r="HU2030" s="17"/>
      <c r="HV2030" s="17"/>
      <c r="HW2030" s="17"/>
      <c r="HX2030" s="17"/>
      <c r="HY2030" s="17"/>
      <c r="HZ2030" s="17"/>
      <c r="IA2030" s="17"/>
      <c r="IB2030" s="17"/>
      <c r="IC2030" s="17"/>
      <c r="ID2030" s="17"/>
      <c r="IE2030" s="17"/>
      <c r="IF2030" s="17"/>
      <c r="IG2030" s="17"/>
      <c r="IH2030" s="17"/>
      <c r="II2030" s="17"/>
      <c r="IJ2030" s="17"/>
      <c r="IK2030" s="17"/>
      <c r="IL2030" s="17"/>
      <c r="IM2030" s="17"/>
      <c r="IN2030" s="17"/>
      <c r="IO2030" s="17"/>
      <c r="IP2030" s="17"/>
      <c r="IQ2030" s="17"/>
      <c r="IR2030" s="17"/>
      <c r="IS2030" s="17"/>
      <c r="IT2030" s="17"/>
      <c r="IU2030" s="17"/>
      <c r="IV2030" s="17"/>
      <c r="IW2030" s="17"/>
      <c r="IX2030" s="17"/>
      <c r="IY2030" s="17"/>
      <c r="IZ2030" s="17"/>
      <c r="JA2030" s="17"/>
      <c r="JB2030" s="17"/>
      <c r="JC2030" s="17"/>
      <c r="JD2030" s="17"/>
      <c r="JE2030" s="17"/>
      <c r="JF2030" s="17"/>
      <c r="JG2030" s="17"/>
      <c r="JH2030" s="17"/>
      <c r="JI2030" s="17"/>
      <c r="JJ2030" s="17"/>
      <c r="JK2030" s="17"/>
      <c r="JL2030" s="17"/>
      <c r="JM2030" s="17"/>
      <c r="JN2030" s="17"/>
      <c r="JO2030" s="17"/>
      <c r="JP2030" s="17"/>
      <c r="JQ2030" s="17"/>
      <c r="JR2030" s="17"/>
      <c r="JS2030" s="17"/>
      <c r="JT2030" s="17"/>
      <c r="JU2030" s="17"/>
      <c r="JV2030" s="17"/>
      <c r="JW2030" s="17"/>
      <c r="JX2030" s="17"/>
      <c r="JY2030" s="17"/>
      <c r="JZ2030" s="17"/>
      <c r="KA2030" s="17"/>
      <c r="KB2030" s="17"/>
      <c r="KC2030" s="17"/>
      <c r="KD2030" s="17"/>
      <c r="KE2030" s="17"/>
      <c r="KF2030" s="17"/>
      <c r="KG2030" s="17"/>
      <c r="KH2030" s="17"/>
      <c r="KI2030" s="17"/>
      <c r="KJ2030" s="17"/>
      <c r="KK2030" s="17"/>
      <c r="KL2030" s="17"/>
      <c r="KM2030" s="17"/>
      <c r="KN2030" s="17"/>
      <c r="KO2030" s="17"/>
      <c r="KP2030" s="17"/>
      <c r="KQ2030" s="17"/>
      <c r="KR2030" s="17"/>
      <c r="KS2030" s="17"/>
      <c r="KT2030" s="17"/>
      <c r="KU2030" s="17"/>
      <c r="KV2030" s="17"/>
      <c r="KW2030" s="17"/>
      <c r="KX2030" s="17"/>
      <c r="KY2030" s="17"/>
      <c r="KZ2030" s="17"/>
      <c r="LA2030" s="17"/>
      <c r="LB2030" s="17"/>
      <c r="LC2030" s="17"/>
      <c r="LD2030" s="17"/>
      <c r="LE2030" s="17"/>
      <c r="LF2030" s="17"/>
      <c r="LG2030" s="17"/>
      <c r="LH2030" s="17"/>
      <c r="LI2030" s="17"/>
      <c r="LJ2030" s="17"/>
      <c r="LK2030" s="17"/>
      <c r="LL2030" s="17"/>
      <c r="LM2030" s="17"/>
      <c r="LN2030" s="17"/>
      <c r="LO2030" s="17"/>
      <c r="LP2030" s="17"/>
    </row>
    <row r="2031" spans="1:328" s="94" customFormat="1" x14ac:dyDescent="0.25">
      <c r="A2031" s="473" t="str">
        <f>$A$2010&amp;E2031</f>
        <v>914030205</v>
      </c>
      <c r="B2031" s="168"/>
      <c r="C2031" s="169"/>
      <c r="D2031" s="309"/>
      <c r="E2031" s="169" t="s">
        <v>58</v>
      </c>
      <c r="F2031" s="115"/>
      <c r="G2031" s="115"/>
      <c r="H2031" s="103" t="s">
        <v>68</v>
      </c>
      <c r="I2031" s="17"/>
      <c r="J2031" s="17"/>
      <c r="K2031" s="17"/>
      <c r="L2031" s="17"/>
      <c r="M2031" s="17"/>
      <c r="N2031" s="17"/>
      <c r="O2031" s="17"/>
      <c r="P2031" s="17"/>
      <c r="Q2031" s="17"/>
      <c r="R2031" s="17"/>
      <c r="S2031" s="17"/>
      <c r="T2031" s="17"/>
      <c r="U2031" s="17"/>
      <c r="V2031" s="17"/>
      <c r="W2031" s="17"/>
      <c r="X2031" s="17"/>
      <c r="Y2031" s="17"/>
      <c r="Z2031" s="17"/>
      <c r="AA2031" s="17"/>
      <c r="AB2031" s="17"/>
      <c r="AC2031" s="17"/>
      <c r="AD2031" s="17"/>
      <c r="AE2031" s="17"/>
      <c r="AF2031" s="17"/>
      <c r="AG2031" s="17"/>
      <c r="AH2031" s="17"/>
      <c r="AI2031" s="17"/>
      <c r="AJ2031" s="17"/>
      <c r="AK2031" s="17"/>
      <c r="AL2031" s="17"/>
      <c r="AM2031" s="17"/>
      <c r="AN2031" s="17"/>
      <c r="AO2031" s="17"/>
      <c r="AP2031" s="17"/>
      <c r="AQ2031" s="17"/>
      <c r="AR2031" s="17"/>
      <c r="AS2031" s="17"/>
      <c r="AT2031" s="17"/>
      <c r="AU2031" s="17"/>
      <c r="AV2031" s="17"/>
      <c r="AW2031" s="17"/>
      <c r="AX2031" s="17"/>
      <c r="AY2031" s="17"/>
      <c r="AZ2031" s="17"/>
      <c r="BA2031" s="17"/>
      <c r="BB2031" s="17"/>
      <c r="BC2031" s="17"/>
      <c r="BD2031" s="17"/>
      <c r="BE2031" s="17"/>
      <c r="BF2031" s="17"/>
      <c r="EN2031" s="17"/>
      <c r="EO2031" s="17"/>
      <c r="EP2031" s="17"/>
      <c r="EQ2031" s="17"/>
      <c r="ER2031" s="17"/>
      <c r="ES2031" s="17"/>
      <c r="ET2031" s="17"/>
      <c r="EU2031" s="17"/>
      <c r="EV2031" s="17"/>
      <c r="EW2031" s="17"/>
      <c r="EX2031" s="17"/>
      <c r="EY2031" s="17"/>
      <c r="EZ2031" s="17"/>
      <c r="FA2031" s="17"/>
      <c r="FB2031" s="17"/>
      <c r="FC2031" s="17"/>
      <c r="FD2031" s="17"/>
      <c r="FE2031" s="17"/>
      <c r="FF2031" s="17"/>
      <c r="FG2031" s="17"/>
      <c r="FH2031" s="17"/>
      <c r="FI2031" s="17"/>
      <c r="FJ2031" s="17"/>
      <c r="FK2031" s="17"/>
      <c r="FL2031" s="17"/>
      <c r="FM2031" s="17"/>
      <c r="FN2031" s="17"/>
      <c r="FO2031" s="17"/>
      <c r="FP2031" s="17"/>
      <c r="FQ2031" s="17"/>
      <c r="FR2031" s="17"/>
      <c r="FS2031" s="17"/>
      <c r="FT2031" s="17"/>
      <c r="FU2031" s="17"/>
      <c r="FV2031" s="17"/>
      <c r="FW2031" s="17"/>
      <c r="FX2031" s="17"/>
      <c r="FY2031" s="17"/>
      <c r="FZ2031" s="17"/>
      <c r="GA2031" s="17"/>
      <c r="GB2031" s="17"/>
      <c r="GC2031" s="17"/>
      <c r="GD2031" s="17"/>
      <c r="GE2031" s="17"/>
      <c r="GF2031" s="17"/>
      <c r="GG2031" s="17"/>
      <c r="GH2031" s="17"/>
      <c r="GI2031" s="17"/>
      <c r="GJ2031" s="17"/>
      <c r="GK2031" s="17"/>
      <c r="GL2031" s="17"/>
      <c r="GM2031" s="17"/>
      <c r="GN2031" s="17"/>
      <c r="GO2031" s="17"/>
      <c r="GP2031" s="17"/>
      <c r="GQ2031" s="17"/>
      <c r="GR2031" s="17"/>
      <c r="GS2031" s="17"/>
      <c r="GT2031" s="17"/>
      <c r="GU2031" s="17"/>
      <c r="GV2031" s="17"/>
      <c r="GW2031" s="17"/>
      <c r="GX2031" s="17"/>
      <c r="GY2031" s="17"/>
      <c r="GZ2031" s="17"/>
      <c r="HA2031" s="17"/>
      <c r="HB2031" s="17"/>
      <c r="HC2031" s="17"/>
      <c r="HD2031" s="17"/>
      <c r="HE2031" s="17"/>
      <c r="HF2031" s="17"/>
      <c r="HG2031" s="17"/>
      <c r="HH2031" s="17"/>
      <c r="HI2031" s="17"/>
      <c r="HJ2031" s="17"/>
      <c r="HK2031" s="17"/>
      <c r="HL2031" s="17"/>
      <c r="HM2031" s="17"/>
      <c r="HN2031" s="17"/>
      <c r="HO2031" s="17"/>
      <c r="HP2031" s="17"/>
      <c r="HQ2031" s="17"/>
      <c r="HR2031" s="17"/>
      <c r="HS2031" s="17"/>
      <c r="HT2031" s="17"/>
      <c r="HU2031" s="17"/>
      <c r="HV2031" s="17"/>
      <c r="HW2031" s="17"/>
      <c r="HX2031" s="17"/>
      <c r="HY2031" s="17"/>
      <c r="HZ2031" s="17"/>
      <c r="IA2031" s="17"/>
      <c r="IB2031" s="17"/>
      <c r="IC2031" s="17"/>
      <c r="ID2031" s="17"/>
      <c r="IE2031" s="17"/>
      <c r="IF2031" s="17"/>
      <c r="IG2031" s="17"/>
      <c r="IH2031" s="17"/>
      <c r="II2031" s="17"/>
      <c r="IJ2031" s="17"/>
      <c r="IK2031" s="17"/>
      <c r="IL2031" s="17"/>
      <c r="IM2031" s="17"/>
      <c r="IN2031" s="17"/>
      <c r="IO2031" s="17"/>
      <c r="IP2031" s="17"/>
      <c r="IQ2031" s="17"/>
      <c r="IR2031" s="17"/>
      <c r="IS2031" s="17"/>
      <c r="IT2031" s="17"/>
      <c r="IU2031" s="17"/>
      <c r="IV2031" s="17"/>
      <c r="IW2031" s="17"/>
      <c r="IX2031" s="17"/>
      <c r="IY2031" s="17"/>
      <c r="IZ2031" s="17"/>
      <c r="JA2031" s="17"/>
      <c r="JB2031" s="17"/>
      <c r="JC2031" s="17"/>
      <c r="JD2031" s="17"/>
      <c r="JE2031" s="17"/>
      <c r="JF2031" s="17"/>
      <c r="JG2031" s="17"/>
      <c r="JH2031" s="17"/>
      <c r="JI2031" s="17"/>
      <c r="JJ2031" s="17"/>
      <c r="JK2031" s="17"/>
      <c r="JL2031" s="17"/>
      <c r="JM2031" s="17"/>
      <c r="JN2031" s="17"/>
      <c r="JO2031" s="17"/>
      <c r="JP2031" s="17"/>
      <c r="JQ2031" s="17"/>
      <c r="JR2031" s="17"/>
      <c r="JS2031" s="17"/>
      <c r="JT2031" s="17"/>
      <c r="JU2031" s="17"/>
      <c r="JV2031" s="17"/>
      <c r="JW2031" s="17"/>
      <c r="JX2031" s="17"/>
      <c r="JY2031" s="17"/>
      <c r="JZ2031" s="17"/>
      <c r="KA2031" s="17"/>
      <c r="KB2031" s="17"/>
      <c r="KC2031" s="17"/>
      <c r="KD2031" s="17"/>
      <c r="KE2031" s="17"/>
      <c r="KF2031" s="17"/>
      <c r="KG2031" s="17"/>
      <c r="KH2031" s="17"/>
      <c r="KI2031" s="17"/>
      <c r="KJ2031" s="17"/>
      <c r="KK2031" s="17"/>
      <c r="KL2031" s="17"/>
      <c r="KM2031" s="17"/>
      <c r="KN2031" s="17"/>
      <c r="KO2031" s="17"/>
      <c r="KP2031" s="17"/>
      <c r="KQ2031" s="17"/>
      <c r="KR2031" s="17"/>
      <c r="KS2031" s="17"/>
      <c r="KT2031" s="17"/>
      <c r="KU2031" s="17"/>
      <c r="KV2031" s="17"/>
      <c r="KW2031" s="17"/>
      <c r="KX2031" s="17"/>
      <c r="KY2031" s="17"/>
      <c r="KZ2031" s="17"/>
      <c r="LA2031" s="17"/>
      <c r="LB2031" s="17"/>
      <c r="LC2031" s="17"/>
      <c r="LD2031" s="17"/>
      <c r="LE2031" s="17"/>
      <c r="LF2031" s="17"/>
      <c r="LG2031" s="17"/>
      <c r="LH2031" s="17"/>
      <c r="LI2031" s="17"/>
      <c r="LJ2031" s="17"/>
      <c r="LK2031" s="17"/>
      <c r="LL2031" s="17"/>
      <c r="LM2031" s="17"/>
      <c r="LN2031" s="17"/>
      <c r="LO2031" s="17"/>
      <c r="LP2031" s="17"/>
    </row>
    <row r="2032" spans="1:328" s="94" customFormat="1" x14ac:dyDescent="0.25">
      <c r="A2032" s="472" t="str">
        <f>$A$2031&amp;F2032</f>
        <v>91403020501</v>
      </c>
      <c r="B2032" s="168"/>
      <c r="C2032" s="192"/>
      <c r="D2032" s="296"/>
      <c r="E2032" s="192"/>
      <c r="F2032" s="119" t="s">
        <v>23</v>
      </c>
      <c r="G2032" s="119"/>
      <c r="H2032" s="38" t="s">
        <v>569</v>
      </c>
      <c r="I2032" s="17"/>
      <c r="J2032" s="17"/>
      <c r="K2032" s="17"/>
      <c r="L2032" s="17"/>
      <c r="M2032" s="17"/>
      <c r="N2032" s="17"/>
      <c r="O2032" s="17"/>
      <c r="P2032" s="17"/>
      <c r="Q2032" s="17"/>
      <c r="R2032" s="17"/>
      <c r="S2032" s="17"/>
      <c r="T2032" s="17"/>
      <c r="U2032" s="17"/>
      <c r="V2032" s="17"/>
      <c r="W2032" s="17"/>
      <c r="X2032" s="17"/>
      <c r="Y2032" s="17"/>
      <c r="Z2032" s="17"/>
      <c r="AA2032" s="17"/>
      <c r="AB2032" s="17"/>
      <c r="AC2032" s="17"/>
      <c r="AD2032" s="17"/>
      <c r="AE2032" s="17"/>
      <c r="AF2032" s="17"/>
      <c r="AG2032" s="17"/>
      <c r="AH2032" s="17"/>
      <c r="AI2032" s="17"/>
      <c r="AJ2032" s="17"/>
      <c r="AK2032" s="17"/>
      <c r="AL2032" s="17"/>
      <c r="AM2032" s="17"/>
      <c r="AN2032" s="17"/>
      <c r="AO2032" s="17"/>
      <c r="AP2032" s="17"/>
      <c r="AQ2032" s="17"/>
      <c r="AR2032" s="17"/>
      <c r="AS2032" s="17"/>
      <c r="AT2032" s="17"/>
      <c r="AU2032" s="17"/>
      <c r="AV2032" s="17"/>
      <c r="AW2032" s="17"/>
      <c r="AX2032" s="17"/>
      <c r="AY2032" s="17"/>
      <c r="AZ2032" s="17"/>
      <c r="BA2032" s="17"/>
      <c r="BB2032" s="17"/>
      <c r="BC2032" s="17"/>
      <c r="BD2032" s="17"/>
      <c r="BE2032" s="17"/>
      <c r="BF2032" s="17"/>
      <c r="EN2032" s="17"/>
      <c r="EO2032" s="17"/>
      <c r="EP2032" s="17"/>
      <c r="EQ2032" s="17"/>
      <c r="ER2032" s="17"/>
      <c r="ES2032" s="17"/>
      <c r="ET2032" s="17"/>
      <c r="EU2032" s="17"/>
      <c r="EV2032" s="17"/>
      <c r="EW2032" s="17"/>
      <c r="EX2032" s="17"/>
      <c r="EY2032" s="17"/>
      <c r="EZ2032" s="17"/>
      <c r="FA2032" s="17"/>
      <c r="FB2032" s="17"/>
      <c r="FC2032" s="17"/>
      <c r="FD2032" s="17"/>
      <c r="FE2032" s="17"/>
      <c r="FF2032" s="17"/>
      <c r="FG2032" s="17"/>
      <c r="FH2032" s="17"/>
      <c r="FI2032" s="17"/>
      <c r="FJ2032" s="17"/>
      <c r="FK2032" s="17"/>
      <c r="FL2032" s="17"/>
      <c r="FM2032" s="17"/>
      <c r="FN2032" s="17"/>
      <c r="FO2032" s="17"/>
      <c r="FP2032" s="17"/>
      <c r="FQ2032" s="17"/>
      <c r="FR2032" s="17"/>
      <c r="FS2032" s="17"/>
      <c r="FT2032" s="17"/>
      <c r="FU2032" s="17"/>
      <c r="FV2032" s="17"/>
      <c r="FW2032" s="17"/>
      <c r="FX2032" s="17"/>
      <c r="FY2032" s="17"/>
      <c r="FZ2032" s="17"/>
      <c r="GA2032" s="17"/>
      <c r="GB2032" s="17"/>
      <c r="GC2032" s="17"/>
      <c r="GD2032" s="17"/>
      <c r="GE2032" s="17"/>
      <c r="GF2032" s="17"/>
      <c r="GG2032" s="17"/>
      <c r="GH2032" s="17"/>
      <c r="GI2032" s="17"/>
      <c r="GJ2032" s="17"/>
      <c r="GK2032" s="17"/>
      <c r="GL2032" s="17"/>
      <c r="GM2032" s="17"/>
      <c r="GN2032" s="17"/>
      <c r="GO2032" s="17"/>
      <c r="GP2032" s="17"/>
      <c r="GQ2032" s="17"/>
      <c r="GR2032" s="17"/>
      <c r="GS2032" s="17"/>
      <c r="GT2032" s="17"/>
      <c r="GU2032" s="17"/>
      <c r="GV2032" s="17"/>
      <c r="GW2032" s="17"/>
      <c r="GX2032" s="17"/>
      <c r="GY2032" s="17"/>
      <c r="GZ2032" s="17"/>
      <c r="HA2032" s="17"/>
      <c r="HB2032" s="17"/>
      <c r="HC2032" s="17"/>
      <c r="HD2032" s="17"/>
      <c r="HE2032" s="17"/>
      <c r="HF2032" s="17"/>
      <c r="HG2032" s="17"/>
      <c r="HH2032" s="17"/>
      <c r="HI2032" s="17"/>
      <c r="HJ2032" s="17"/>
      <c r="HK2032" s="17"/>
      <c r="HL2032" s="17"/>
      <c r="HM2032" s="17"/>
      <c r="HN2032" s="17"/>
      <c r="HO2032" s="17"/>
      <c r="HP2032" s="17"/>
      <c r="HQ2032" s="17"/>
      <c r="HR2032" s="17"/>
      <c r="HS2032" s="17"/>
      <c r="HT2032" s="17"/>
      <c r="HU2032" s="17"/>
      <c r="HV2032" s="17"/>
      <c r="HW2032" s="17"/>
      <c r="HX2032" s="17"/>
      <c r="HY2032" s="17"/>
      <c r="HZ2032" s="17"/>
      <c r="IA2032" s="17"/>
      <c r="IB2032" s="17"/>
      <c r="IC2032" s="17"/>
      <c r="ID2032" s="17"/>
      <c r="IE2032" s="17"/>
      <c r="IF2032" s="17"/>
      <c r="IG2032" s="17"/>
      <c r="IH2032" s="17"/>
      <c r="II2032" s="17"/>
      <c r="IJ2032" s="17"/>
      <c r="IK2032" s="17"/>
      <c r="IL2032" s="17"/>
      <c r="IM2032" s="17"/>
      <c r="IN2032" s="17"/>
      <c r="IO2032" s="17"/>
      <c r="IP2032" s="17"/>
      <c r="IQ2032" s="17"/>
      <c r="IR2032" s="17"/>
      <c r="IS2032" s="17"/>
      <c r="IT2032" s="17"/>
      <c r="IU2032" s="17"/>
      <c r="IV2032" s="17"/>
      <c r="IW2032" s="17"/>
      <c r="IX2032" s="17"/>
      <c r="IY2032" s="17"/>
      <c r="IZ2032" s="17"/>
      <c r="JA2032" s="17"/>
      <c r="JB2032" s="17"/>
      <c r="JC2032" s="17"/>
      <c r="JD2032" s="17"/>
      <c r="JE2032" s="17"/>
      <c r="JF2032" s="17"/>
      <c r="JG2032" s="17"/>
      <c r="JH2032" s="17"/>
      <c r="JI2032" s="17"/>
      <c r="JJ2032" s="17"/>
      <c r="JK2032" s="17"/>
      <c r="JL2032" s="17"/>
      <c r="JM2032" s="17"/>
      <c r="JN2032" s="17"/>
      <c r="JO2032" s="17"/>
      <c r="JP2032" s="17"/>
      <c r="JQ2032" s="17"/>
      <c r="JR2032" s="17"/>
      <c r="JS2032" s="17"/>
      <c r="JT2032" s="17"/>
      <c r="JU2032" s="17"/>
      <c r="JV2032" s="17"/>
      <c r="JW2032" s="17"/>
      <c r="JX2032" s="17"/>
      <c r="JY2032" s="17"/>
      <c r="JZ2032" s="17"/>
      <c r="KA2032" s="17"/>
      <c r="KB2032" s="17"/>
      <c r="KC2032" s="17"/>
      <c r="KD2032" s="17"/>
      <c r="KE2032" s="17"/>
      <c r="KF2032" s="17"/>
      <c r="KG2032" s="17"/>
      <c r="KH2032" s="17"/>
      <c r="KI2032" s="17"/>
      <c r="KJ2032" s="17"/>
      <c r="KK2032" s="17"/>
      <c r="KL2032" s="17"/>
      <c r="KM2032" s="17"/>
      <c r="KN2032" s="17"/>
      <c r="KO2032" s="17"/>
      <c r="KP2032" s="17"/>
      <c r="KQ2032" s="17"/>
      <c r="KR2032" s="17"/>
      <c r="KS2032" s="17"/>
      <c r="KT2032" s="17"/>
      <c r="KU2032" s="17"/>
      <c r="KV2032" s="17"/>
      <c r="KW2032" s="17"/>
      <c r="KX2032" s="17"/>
      <c r="KY2032" s="17"/>
      <c r="KZ2032" s="17"/>
      <c r="LA2032" s="17"/>
      <c r="LB2032" s="17"/>
      <c r="LC2032" s="17"/>
      <c r="LD2032" s="17"/>
      <c r="LE2032" s="17"/>
      <c r="LF2032" s="17"/>
      <c r="LG2032" s="17"/>
      <c r="LH2032" s="17"/>
      <c r="LI2032" s="17"/>
      <c r="LJ2032" s="17"/>
      <c r="LK2032" s="17"/>
      <c r="LL2032" s="17"/>
      <c r="LM2032" s="17"/>
      <c r="LN2032" s="17"/>
      <c r="LO2032" s="17"/>
      <c r="LP2032" s="17"/>
    </row>
    <row r="2033" spans="1:328" s="94" customFormat="1" x14ac:dyDescent="0.25">
      <c r="A2033" s="424" t="str">
        <f>$A$2032&amp;F2033&amp;G2033</f>
        <v>9140302050101</v>
      </c>
      <c r="B2033" s="168"/>
      <c r="C2033" s="192"/>
      <c r="D2033" s="296"/>
      <c r="E2033" s="192"/>
      <c r="F2033" s="119"/>
      <c r="G2033" s="351" t="s">
        <v>23</v>
      </c>
      <c r="H2033" s="38" t="s">
        <v>490</v>
      </c>
      <c r="I2033" s="17"/>
      <c r="J2033" s="17"/>
      <c r="K2033" s="17"/>
      <c r="L2033" s="17"/>
      <c r="M2033" s="17"/>
      <c r="N2033" s="17"/>
      <c r="O2033" s="17"/>
      <c r="P2033" s="17"/>
      <c r="Q2033" s="17"/>
      <c r="R2033" s="17"/>
      <c r="S2033" s="17"/>
      <c r="T2033" s="17"/>
      <c r="U2033" s="17"/>
      <c r="V2033" s="17"/>
      <c r="W2033" s="17"/>
      <c r="X2033" s="17"/>
      <c r="Y2033" s="17"/>
      <c r="Z2033" s="17"/>
      <c r="AA2033" s="17"/>
      <c r="AB2033" s="17"/>
      <c r="AC2033" s="17"/>
      <c r="AD2033" s="17"/>
      <c r="AE2033" s="17"/>
      <c r="AF2033" s="17"/>
      <c r="AG2033" s="17"/>
      <c r="AH2033" s="17"/>
      <c r="AI2033" s="17"/>
      <c r="AJ2033" s="17"/>
      <c r="AK2033" s="17"/>
      <c r="AL2033" s="17"/>
      <c r="AM2033" s="17"/>
      <c r="AN2033" s="17"/>
      <c r="AO2033" s="17"/>
      <c r="AP2033" s="17"/>
      <c r="AQ2033" s="17"/>
      <c r="AR2033" s="17"/>
      <c r="AS2033" s="17"/>
      <c r="AT2033" s="17"/>
      <c r="AU2033" s="17"/>
      <c r="AV2033" s="17"/>
      <c r="AW2033" s="17"/>
      <c r="AX2033" s="17"/>
      <c r="AY2033" s="17"/>
      <c r="AZ2033" s="17"/>
      <c r="BA2033" s="17"/>
      <c r="BB2033" s="17"/>
      <c r="BC2033" s="17"/>
      <c r="BD2033" s="17"/>
      <c r="BE2033" s="17"/>
      <c r="BF2033" s="17"/>
      <c r="EN2033" s="17"/>
      <c r="EO2033" s="17"/>
      <c r="EP2033" s="17"/>
      <c r="EQ2033" s="17"/>
      <c r="ER2033" s="17"/>
      <c r="ES2033" s="17"/>
      <c r="ET2033" s="17"/>
      <c r="EU2033" s="17"/>
      <c r="EV2033" s="17"/>
      <c r="EW2033" s="17"/>
      <c r="EX2033" s="17"/>
      <c r="EY2033" s="17"/>
      <c r="EZ2033" s="17"/>
      <c r="FA2033" s="17"/>
      <c r="FB2033" s="17"/>
      <c r="FC2033" s="17"/>
      <c r="FD2033" s="17"/>
      <c r="FE2033" s="17"/>
      <c r="FF2033" s="17"/>
      <c r="FG2033" s="17"/>
      <c r="FH2033" s="17"/>
      <c r="FI2033" s="17"/>
      <c r="FJ2033" s="17"/>
      <c r="FK2033" s="17"/>
      <c r="FL2033" s="17"/>
      <c r="FM2033" s="17"/>
      <c r="FN2033" s="17"/>
      <c r="FO2033" s="17"/>
      <c r="FP2033" s="17"/>
      <c r="FQ2033" s="17"/>
      <c r="FR2033" s="17"/>
      <c r="FS2033" s="17"/>
      <c r="FT2033" s="17"/>
      <c r="FU2033" s="17"/>
      <c r="FV2033" s="17"/>
      <c r="FW2033" s="17"/>
      <c r="FX2033" s="17"/>
      <c r="FY2033" s="17"/>
      <c r="FZ2033" s="17"/>
      <c r="GA2033" s="17"/>
      <c r="GB2033" s="17"/>
      <c r="GC2033" s="17"/>
      <c r="GD2033" s="17"/>
      <c r="GE2033" s="17"/>
      <c r="GF2033" s="17"/>
      <c r="GG2033" s="17"/>
      <c r="GH2033" s="17"/>
      <c r="GI2033" s="17"/>
      <c r="GJ2033" s="17"/>
      <c r="GK2033" s="17"/>
      <c r="GL2033" s="17"/>
      <c r="GM2033" s="17"/>
      <c r="GN2033" s="17"/>
      <c r="GO2033" s="17"/>
      <c r="GP2033" s="17"/>
      <c r="GQ2033" s="17"/>
      <c r="GR2033" s="17"/>
      <c r="GS2033" s="17"/>
      <c r="GT2033" s="17"/>
      <c r="GU2033" s="17"/>
      <c r="GV2033" s="17"/>
      <c r="GW2033" s="17"/>
      <c r="GX2033" s="17"/>
      <c r="GY2033" s="17"/>
      <c r="GZ2033" s="17"/>
      <c r="HA2033" s="17"/>
      <c r="HB2033" s="17"/>
      <c r="HC2033" s="17"/>
      <c r="HD2033" s="17"/>
      <c r="HE2033" s="17"/>
      <c r="HF2033" s="17"/>
      <c r="HG2033" s="17"/>
      <c r="HH2033" s="17"/>
      <c r="HI2033" s="17"/>
      <c r="HJ2033" s="17"/>
      <c r="HK2033" s="17"/>
      <c r="HL2033" s="17"/>
      <c r="HM2033" s="17"/>
      <c r="HN2033" s="17"/>
      <c r="HO2033" s="17"/>
      <c r="HP2033" s="17"/>
      <c r="HQ2033" s="17"/>
      <c r="HR2033" s="17"/>
      <c r="HS2033" s="17"/>
      <c r="HT2033" s="17"/>
      <c r="HU2033" s="17"/>
      <c r="HV2033" s="17"/>
      <c r="HW2033" s="17"/>
      <c r="HX2033" s="17"/>
      <c r="HY2033" s="17"/>
      <c r="HZ2033" s="17"/>
      <c r="IA2033" s="17"/>
      <c r="IB2033" s="17"/>
      <c r="IC2033" s="17"/>
      <c r="ID2033" s="17"/>
      <c r="IE2033" s="17"/>
      <c r="IF2033" s="17"/>
      <c r="IG2033" s="17"/>
      <c r="IH2033" s="17"/>
      <c r="II2033" s="17"/>
      <c r="IJ2033" s="17"/>
      <c r="IK2033" s="17"/>
      <c r="IL2033" s="17"/>
      <c r="IM2033" s="17"/>
      <c r="IN2033" s="17"/>
      <c r="IO2033" s="17"/>
      <c r="IP2033" s="17"/>
      <c r="IQ2033" s="17"/>
      <c r="IR2033" s="17"/>
      <c r="IS2033" s="17"/>
      <c r="IT2033" s="17"/>
      <c r="IU2033" s="17"/>
      <c r="IV2033" s="17"/>
      <c r="IW2033" s="17"/>
      <c r="IX2033" s="17"/>
      <c r="IY2033" s="17"/>
      <c r="IZ2033" s="17"/>
      <c r="JA2033" s="17"/>
      <c r="JB2033" s="17"/>
      <c r="JC2033" s="17"/>
      <c r="JD2033" s="17"/>
      <c r="JE2033" s="17"/>
      <c r="JF2033" s="17"/>
      <c r="JG2033" s="17"/>
      <c r="JH2033" s="17"/>
      <c r="JI2033" s="17"/>
      <c r="JJ2033" s="17"/>
      <c r="JK2033" s="17"/>
      <c r="JL2033" s="17"/>
      <c r="JM2033" s="17"/>
      <c r="JN2033" s="17"/>
      <c r="JO2033" s="17"/>
      <c r="JP2033" s="17"/>
      <c r="JQ2033" s="17"/>
      <c r="JR2033" s="17"/>
      <c r="JS2033" s="17"/>
      <c r="JT2033" s="17"/>
      <c r="JU2033" s="17"/>
      <c r="JV2033" s="17"/>
      <c r="JW2033" s="17"/>
      <c r="JX2033" s="17"/>
      <c r="JY2033" s="17"/>
      <c r="JZ2033" s="17"/>
      <c r="KA2033" s="17"/>
      <c r="KB2033" s="17"/>
      <c r="KC2033" s="17"/>
      <c r="KD2033" s="17"/>
      <c r="KE2033" s="17"/>
      <c r="KF2033" s="17"/>
      <c r="KG2033" s="17"/>
      <c r="KH2033" s="17"/>
      <c r="KI2033" s="17"/>
      <c r="KJ2033" s="17"/>
      <c r="KK2033" s="17"/>
      <c r="KL2033" s="17"/>
      <c r="KM2033" s="17"/>
      <c r="KN2033" s="17"/>
      <c r="KO2033" s="17"/>
      <c r="KP2033" s="17"/>
      <c r="KQ2033" s="17"/>
      <c r="KR2033" s="17"/>
      <c r="KS2033" s="17"/>
      <c r="KT2033" s="17"/>
      <c r="KU2033" s="17"/>
      <c r="KV2033" s="17"/>
      <c r="KW2033" s="17"/>
      <c r="KX2033" s="17"/>
      <c r="KY2033" s="17"/>
      <c r="KZ2033" s="17"/>
      <c r="LA2033" s="17"/>
      <c r="LB2033" s="17"/>
      <c r="LC2033" s="17"/>
      <c r="LD2033" s="17"/>
      <c r="LE2033" s="17"/>
      <c r="LF2033" s="17"/>
      <c r="LG2033" s="17"/>
      <c r="LH2033" s="17"/>
      <c r="LI2033" s="17"/>
      <c r="LJ2033" s="17"/>
      <c r="LK2033" s="17"/>
      <c r="LL2033" s="17"/>
      <c r="LM2033" s="17"/>
      <c r="LN2033" s="17"/>
      <c r="LO2033" s="17"/>
      <c r="LP2033" s="17"/>
    </row>
    <row r="2034" spans="1:328" s="94" customFormat="1" x14ac:dyDescent="0.25">
      <c r="A2034" s="424" t="str">
        <f t="shared" ref="A2034:A2035" si="189">$A$2032&amp;F2034&amp;G2034</f>
        <v>9140302050102</v>
      </c>
      <c r="B2034" s="168"/>
      <c r="C2034" s="192"/>
      <c r="D2034" s="296"/>
      <c r="E2034" s="192"/>
      <c r="F2034" s="119"/>
      <c r="G2034" s="351" t="s">
        <v>25</v>
      </c>
      <c r="H2034" s="38" t="s">
        <v>491</v>
      </c>
      <c r="I2034" s="17"/>
      <c r="J2034" s="17"/>
      <c r="K2034" s="17"/>
      <c r="L2034" s="17"/>
      <c r="M2034" s="17"/>
      <c r="N2034" s="17"/>
      <c r="O2034" s="17"/>
      <c r="P2034" s="17"/>
      <c r="Q2034" s="17"/>
      <c r="R2034" s="17"/>
      <c r="S2034" s="17"/>
      <c r="T2034" s="17"/>
      <c r="U2034" s="17"/>
      <c r="V2034" s="17"/>
      <c r="W2034" s="17"/>
      <c r="X2034" s="17"/>
      <c r="Y2034" s="17"/>
      <c r="Z2034" s="17"/>
      <c r="AA2034" s="17"/>
      <c r="AB2034" s="17"/>
      <c r="AC2034" s="17"/>
      <c r="AD2034" s="17"/>
      <c r="AE2034" s="17"/>
      <c r="AF2034" s="17"/>
      <c r="AG2034" s="17"/>
      <c r="AH2034" s="17"/>
      <c r="AI2034" s="17"/>
      <c r="AJ2034" s="17"/>
      <c r="AK2034" s="17"/>
      <c r="AL2034" s="17"/>
      <c r="AM2034" s="17"/>
      <c r="AN2034" s="17"/>
      <c r="AO2034" s="17"/>
      <c r="AP2034" s="17"/>
      <c r="AQ2034" s="17"/>
      <c r="AR2034" s="17"/>
      <c r="AS2034" s="17"/>
      <c r="AT2034" s="17"/>
      <c r="AU2034" s="17"/>
      <c r="AV2034" s="17"/>
      <c r="AW2034" s="17"/>
      <c r="AX2034" s="17"/>
      <c r="AY2034" s="17"/>
      <c r="AZ2034" s="17"/>
      <c r="BA2034" s="17"/>
      <c r="BB2034" s="17"/>
      <c r="BC2034" s="17"/>
      <c r="BD2034" s="17"/>
      <c r="BE2034" s="17"/>
      <c r="BF2034" s="17"/>
      <c r="EN2034" s="17"/>
      <c r="EO2034" s="17"/>
      <c r="EP2034" s="17"/>
      <c r="EQ2034" s="17"/>
      <c r="ER2034" s="17"/>
      <c r="ES2034" s="17"/>
      <c r="ET2034" s="17"/>
      <c r="EU2034" s="17"/>
      <c r="EV2034" s="17"/>
      <c r="EW2034" s="17"/>
      <c r="EX2034" s="17"/>
      <c r="EY2034" s="17"/>
      <c r="EZ2034" s="17"/>
      <c r="FA2034" s="17"/>
      <c r="FB2034" s="17"/>
      <c r="FC2034" s="17"/>
      <c r="FD2034" s="17"/>
      <c r="FE2034" s="17"/>
      <c r="FF2034" s="17"/>
      <c r="FG2034" s="17"/>
      <c r="FH2034" s="17"/>
      <c r="FI2034" s="17"/>
      <c r="FJ2034" s="17"/>
      <c r="FK2034" s="17"/>
      <c r="FL2034" s="17"/>
      <c r="FM2034" s="17"/>
      <c r="FN2034" s="17"/>
      <c r="FO2034" s="17"/>
      <c r="FP2034" s="17"/>
      <c r="FQ2034" s="17"/>
      <c r="FR2034" s="17"/>
      <c r="FS2034" s="17"/>
      <c r="FT2034" s="17"/>
      <c r="FU2034" s="17"/>
      <c r="FV2034" s="17"/>
      <c r="FW2034" s="17"/>
      <c r="FX2034" s="17"/>
      <c r="FY2034" s="17"/>
      <c r="FZ2034" s="17"/>
      <c r="GA2034" s="17"/>
      <c r="GB2034" s="17"/>
      <c r="GC2034" s="17"/>
      <c r="GD2034" s="17"/>
      <c r="GE2034" s="17"/>
      <c r="GF2034" s="17"/>
      <c r="GG2034" s="17"/>
      <c r="GH2034" s="17"/>
      <c r="GI2034" s="17"/>
      <c r="GJ2034" s="17"/>
      <c r="GK2034" s="17"/>
      <c r="GL2034" s="17"/>
      <c r="GM2034" s="17"/>
      <c r="GN2034" s="17"/>
      <c r="GO2034" s="17"/>
      <c r="GP2034" s="17"/>
      <c r="GQ2034" s="17"/>
      <c r="GR2034" s="17"/>
      <c r="GS2034" s="17"/>
      <c r="GT2034" s="17"/>
      <c r="GU2034" s="17"/>
      <c r="GV2034" s="17"/>
      <c r="GW2034" s="17"/>
      <c r="GX2034" s="17"/>
      <c r="GY2034" s="17"/>
      <c r="GZ2034" s="17"/>
      <c r="HA2034" s="17"/>
      <c r="HB2034" s="17"/>
      <c r="HC2034" s="17"/>
      <c r="HD2034" s="17"/>
      <c r="HE2034" s="17"/>
      <c r="HF2034" s="17"/>
      <c r="HG2034" s="17"/>
      <c r="HH2034" s="17"/>
      <c r="HI2034" s="17"/>
      <c r="HJ2034" s="17"/>
      <c r="HK2034" s="17"/>
      <c r="HL2034" s="17"/>
      <c r="HM2034" s="17"/>
      <c r="HN2034" s="17"/>
      <c r="HO2034" s="17"/>
      <c r="HP2034" s="17"/>
      <c r="HQ2034" s="17"/>
      <c r="HR2034" s="17"/>
      <c r="HS2034" s="17"/>
      <c r="HT2034" s="17"/>
      <c r="HU2034" s="17"/>
      <c r="HV2034" s="17"/>
      <c r="HW2034" s="17"/>
      <c r="HX2034" s="17"/>
      <c r="HY2034" s="17"/>
      <c r="HZ2034" s="17"/>
      <c r="IA2034" s="17"/>
      <c r="IB2034" s="17"/>
      <c r="IC2034" s="17"/>
      <c r="ID2034" s="17"/>
      <c r="IE2034" s="17"/>
      <c r="IF2034" s="17"/>
      <c r="IG2034" s="17"/>
      <c r="IH2034" s="17"/>
      <c r="II2034" s="17"/>
      <c r="IJ2034" s="17"/>
      <c r="IK2034" s="17"/>
      <c r="IL2034" s="17"/>
      <c r="IM2034" s="17"/>
      <c r="IN2034" s="17"/>
      <c r="IO2034" s="17"/>
      <c r="IP2034" s="17"/>
      <c r="IQ2034" s="17"/>
      <c r="IR2034" s="17"/>
      <c r="IS2034" s="17"/>
      <c r="IT2034" s="17"/>
      <c r="IU2034" s="17"/>
      <c r="IV2034" s="17"/>
      <c r="IW2034" s="17"/>
      <c r="IX2034" s="17"/>
      <c r="IY2034" s="17"/>
      <c r="IZ2034" s="17"/>
      <c r="JA2034" s="17"/>
      <c r="JB2034" s="17"/>
      <c r="JC2034" s="17"/>
      <c r="JD2034" s="17"/>
      <c r="JE2034" s="17"/>
      <c r="JF2034" s="17"/>
      <c r="JG2034" s="17"/>
      <c r="JH2034" s="17"/>
      <c r="JI2034" s="17"/>
      <c r="JJ2034" s="17"/>
      <c r="JK2034" s="17"/>
      <c r="JL2034" s="17"/>
      <c r="JM2034" s="17"/>
      <c r="JN2034" s="17"/>
      <c r="JO2034" s="17"/>
      <c r="JP2034" s="17"/>
      <c r="JQ2034" s="17"/>
      <c r="JR2034" s="17"/>
      <c r="JS2034" s="17"/>
      <c r="JT2034" s="17"/>
      <c r="JU2034" s="17"/>
      <c r="JV2034" s="17"/>
      <c r="JW2034" s="17"/>
      <c r="JX2034" s="17"/>
      <c r="JY2034" s="17"/>
      <c r="JZ2034" s="17"/>
      <c r="KA2034" s="17"/>
      <c r="KB2034" s="17"/>
      <c r="KC2034" s="17"/>
      <c r="KD2034" s="17"/>
      <c r="KE2034" s="17"/>
      <c r="KF2034" s="17"/>
      <c r="KG2034" s="17"/>
      <c r="KH2034" s="17"/>
      <c r="KI2034" s="17"/>
      <c r="KJ2034" s="17"/>
      <c r="KK2034" s="17"/>
      <c r="KL2034" s="17"/>
      <c r="KM2034" s="17"/>
      <c r="KN2034" s="17"/>
      <c r="KO2034" s="17"/>
      <c r="KP2034" s="17"/>
      <c r="KQ2034" s="17"/>
      <c r="KR2034" s="17"/>
      <c r="KS2034" s="17"/>
      <c r="KT2034" s="17"/>
      <c r="KU2034" s="17"/>
      <c r="KV2034" s="17"/>
      <c r="KW2034" s="17"/>
      <c r="KX2034" s="17"/>
      <c r="KY2034" s="17"/>
      <c r="KZ2034" s="17"/>
      <c r="LA2034" s="17"/>
      <c r="LB2034" s="17"/>
      <c r="LC2034" s="17"/>
      <c r="LD2034" s="17"/>
      <c r="LE2034" s="17"/>
      <c r="LF2034" s="17"/>
      <c r="LG2034" s="17"/>
      <c r="LH2034" s="17"/>
      <c r="LI2034" s="17"/>
      <c r="LJ2034" s="17"/>
      <c r="LK2034" s="17"/>
      <c r="LL2034" s="17"/>
      <c r="LM2034" s="17"/>
      <c r="LN2034" s="17"/>
      <c r="LO2034" s="17"/>
      <c r="LP2034" s="17"/>
    </row>
    <row r="2035" spans="1:328" s="94" customFormat="1" x14ac:dyDescent="0.25">
      <c r="A2035" s="424" t="str">
        <f t="shared" si="189"/>
        <v>9140302050103</v>
      </c>
      <c r="B2035" s="168"/>
      <c r="C2035" s="192"/>
      <c r="D2035" s="296"/>
      <c r="E2035" s="192"/>
      <c r="F2035" s="119"/>
      <c r="G2035" s="351" t="s">
        <v>45</v>
      </c>
      <c r="H2035" s="38" t="s">
        <v>542</v>
      </c>
      <c r="I2035" s="17"/>
      <c r="J2035" s="17"/>
      <c r="K2035" s="17"/>
      <c r="L2035" s="17"/>
      <c r="M2035" s="17"/>
      <c r="N2035" s="17"/>
      <c r="O2035" s="17"/>
      <c r="P2035" s="17"/>
      <c r="Q2035" s="17"/>
      <c r="R2035" s="17"/>
      <c r="S2035" s="17"/>
      <c r="T2035" s="17"/>
      <c r="U2035" s="17"/>
      <c r="V2035" s="17"/>
      <c r="W2035" s="17"/>
      <c r="X2035" s="17"/>
      <c r="Y2035" s="17"/>
      <c r="Z2035" s="17"/>
      <c r="AA2035" s="17"/>
      <c r="AB2035" s="17"/>
      <c r="AC2035" s="17"/>
      <c r="AD2035" s="17"/>
      <c r="AE2035" s="17"/>
      <c r="AF2035" s="17"/>
      <c r="AG2035" s="17"/>
      <c r="AH2035" s="17"/>
      <c r="AI2035" s="17"/>
      <c r="AJ2035" s="17"/>
      <c r="AK2035" s="17"/>
      <c r="AL2035" s="17"/>
      <c r="AM2035" s="17"/>
      <c r="AN2035" s="17"/>
      <c r="AO2035" s="17"/>
      <c r="AP2035" s="17"/>
      <c r="AQ2035" s="17"/>
      <c r="AR2035" s="17"/>
      <c r="AS2035" s="17"/>
      <c r="AT2035" s="17"/>
      <c r="AU2035" s="17"/>
      <c r="AV2035" s="17"/>
      <c r="AW2035" s="17"/>
      <c r="AX2035" s="17"/>
      <c r="AY2035" s="17"/>
      <c r="AZ2035" s="17"/>
      <c r="BA2035" s="17"/>
      <c r="BB2035" s="17"/>
      <c r="BC2035" s="17"/>
      <c r="BD2035" s="17"/>
      <c r="BE2035" s="17"/>
      <c r="BF2035" s="17"/>
      <c r="EN2035" s="17"/>
      <c r="EO2035" s="17"/>
      <c r="EP2035" s="17"/>
      <c r="EQ2035" s="17"/>
      <c r="ER2035" s="17"/>
      <c r="ES2035" s="17"/>
      <c r="ET2035" s="17"/>
      <c r="EU2035" s="17"/>
      <c r="EV2035" s="17"/>
      <c r="EW2035" s="17"/>
      <c r="EX2035" s="17"/>
      <c r="EY2035" s="17"/>
      <c r="EZ2035" s="17"/>
      <c r="FA2035" s="17"/>
      <c r="FB2035" s="17"/>
      <c r="FC2035" s="17"/>
      <c r="FD2035" s="17"/>
      <c r="FE2035" s="17"/>
      <c r="FF2035" s="17"/>
      <c r="FG2035" s="17"/>
      <c r="FH2035" s="17"/>
      <c r="FI2035" s="17"/>
      <c r="FJ2035" s="17"/>
      <c r="FK2035" s="17"/>
      <c r="FL2035" s="17"/>
      <c r="FM2035" s="17"/>
      <c r="FN2035" s="17"/>
      <c r="FO2035" s="17"/>
      <c r="FP2035" s="17"/>
      <c r="FQ2035" s="17"/>
      <c r="FR2035" s="17"/>
      <c r="FS2035" s="17"/>
      <c r="FT2035" s="17"/>
      <c r="FU2035" s="17"/>
      <c r="FV2035" s="17"/>
      <c r="FW2035" s="17"/>
      <c r="FX2035" s="17"/>
      <c r="FY2035" s="17"/>
      <c r="FZ2035" s="17"/>
      <c r="GA2035" s="17"/>
      <c r="GB2035" s="17"/>
      <c r="GC2035" s="17"/>
      <c r="GD2035" s="17"/>
      <c r="GE2035" s="17"/>
      <c r="GF2035" s="17"/>
      <c r="GG2035" s="17"/>
      <c r="GH2035" s="17"/>
      <c r="GI2035" s="17"/>
      <c r="GJ2035" s="17"/>
      <c r="GK2035" s="17"/>
      <c r="GL2035" s="17"/>
      <c r="GM2035" s="17"/>
      <c r="GN2035" s="17"/>
      <c r="GO2035" s="17"/>
      <c r="GP2035" s="17"/>
      <c r="GQ2035" s="17"/>
      <c r="GR2035" s="17"/>
      <c r="GS2035" s="17"/>
      <c r="GT2035" s="17"/>
      <c r="GU2035" s="17"/>
      <c r="GV2035" s="17"/>
      <c r="GW2035" s="17"/>
      <c r="GX2035" s="17"/>
      <c r="GY2035" s="17"/>
      <c r="GZ2035" s="17"/>
      <c r="HA2035" s="17"/>
      <c r="HB2035" s="17"/>
      <c r="HC2035" s="17"/>
      <c r="HD2035" s="17"/>
      <c r="HE2035" s="17"/>
      <c r="HF2035" s="17"/>
      <c r="HG2035" s="17"/>
      <c r="HH2035" s="17"/>
      <c r="HI2035" s="17"/>
      <c r="HJ2035" s="17"/>
      <c r="HK2035" s="17"/>
      <c r="HL2035" s="17"/>
      <c r="HM2035" s="17"/>
      <c r="HN2035" s="17"/>
      <c r="HO2035" s="17"/>
      <c r="HP2035" s="17"/>
      <c r="HQ2035" s="17"/>
      <c r="HR2035" s="17"/>
      <c r="HS2035" s="17"/>
      <c r="HT2035" s="17"/>
      <c r="HU2035" s="17"/>
      <c r="HV2035" s="17"/>
      <c r="HW2035" s="17"/>
      <c r="HX2035" s="17"/>
      <c r="HY2035" s="17"/>
      <c r="HZ2035" s="17"/>
      <c r="IA2035" s="17"/>
      <c r="IB2035" s="17"/>
      <c r="IC2035" s="17"/>
      <c r="ID2035" s="17"/>
      <c r="IE2035" s="17"/>
      <c r="IF2035" s="17"/>
      <c r="IG2035" s="17"/>
      <c r="IH2035" s="17"/>
      <c r="II2035" s="17"/>
      <c r="IJ2035" s="17"/>
      <c r="IK2035" s="17"/>
      <c r="IL2035" s="17"/>
      <c r="IM2035" s="17"/>
      <c r="IN2035" s="17"/>
      <c r="IO2035" s="17"/>
      <c r="IP2035" s="17"/>
      <c r="IQ2035" s="17"/>
      <c r="IR2035" s="17"/>
      <c r="IS2035" s="17"/>
      <c r="IT2035" s="17"/>
      <c r="IU2035" s="17"/>
      <c r="IV2035" s="17"/>
      <c r="IW2035" s="17"/>
      <c r="IX2035" s="17"/>
      <c r="IY2035" s="17"/>
      <c r="IZ2035" s="17"/>
      <c r="JA2035" s="17"/>
      <c r="JB2035" s="17"/>
      <c r="JC2035" s="17"/>
      <c r="JD2035" s="17"/>
      <c r="JE2035" s="17"/>
      <c r="JF2035" s="17"/>
      <c r="JG2035" s="17"/>
      <c r="JH2035" s="17"/>
      <c r="JI2035" s="17"/>
      <c r="JJ2035" s="17"/>
      <c r="JK2035" s="17"/>
      <c r="JL2035" s="17"/>
      <c r="JM2035" s="17"/>
      <c r="JN2035" s="17"/>
      <c r="JO2035" s="17"/>
      <c r="JP2035" s="17"/>
      <c r="JQ2035" s="17"/>
      <c r="JR2035" s="17"/>
      <c r="JS2035" s="17"/>
      <c r="JT2035" s="17"/>
      <c r="JU2035" s="17"/>
      <c r="JV2035" s="17"/>
      <c r="JW2035" s="17"/>
      <c r="JX2035" s="17"/>
      <c r="JY2035" s="17"/>
      <c r="JZ2035" s="17"/>
      <c r="KA2035" s="17"/>
      <c r="KB2035" s="17"/>
      <c r="KC2035" s="17"/>
      <c r="KD2035" s="17"/>
      <c r="KE2035" s="17"/>
      <c r="KF2035" s="17"/>
      <c r="KG2035" s="17"/>
      <c r="KH2035" s="17"/>
      <c r="KI2035" s="17"/>
      <c r="KJ2035" s="17"/>
      <c r="KK2035" s="17"/>
      <c r="KL2035" s="17"/>
      <c r="KM2035" s="17"/>
      <c r="KN2035" s="17"/>
      <c r="KO2035" s="17"/>
      <c r="KP2035" s="17"/>
      <c r="KQ2035" s="17"/>
      <c r="KR2035" s="17"/>
      <c r="KS2035" s="17"/>
      <c r="KT2035" s="17"/>
      <c r="KU2035" s="17"/>
      <c r="KV2035" s="17"/>
      <c r="KW2035" s="17"/>
      <c r="KX2035" s="17"/>
      <c r="KY2035" s="17"/>
      <c r="KZ2035" s="17"/>
      <c r="LA2035" s="17"/>
      <c r="LB2035" s="17"/>
      <c r="LC2035" s="17"/>
      <c r="LD2035" s="17"/>
      <c r="LE2035" s="17"/>
      <c r="LF2035" s="17"/>
      <c r="LG2035" s="17"/>
      <c r="LH2035" s="17"/>
      <c r="LI2035" s="17"/>
      <c r="LJ2035" s="17"/>
      <c r="LK2035" s="17"/>
      <c r="LL2035" s="17"/>
      <c r="LM2035" s="17"/>
      <c r="LN2035" s="17"/>
      <c r="LO2035" s="17"/>
      <c r="LP2035" s="17"/>
    </row>
    <row r="2036" spans="1:328" s="94" customFormat="1" x14ac:dyDescent="0.25">
      <c r="A2036" s="472" t="str">
        <f>$A$2031&amp;F2036</f>
        <v>91403020502</v>
      </c>
      <c r="B2036" s="168"/>
      <c r="C2036" s="192"/>
      <c r="D2036" s="296"/>
      <c r="E2036" s="192"/>
      <c r="F2036" s="119" t="s">
        <v>25</v>
      </c>
      <c r="G2036" s="119"/>
      <c r="H2036" s="38" t="s">
        <v>601</v>
      </c>
      <c r="I2036" s="17"/>
      <c r="J2036" s="17"/>
      <c r="K2036" s="17"/>
      <c r="L2036" s="17"/>
      <c r="M2036" s="17"/>
      <c r="N2036" s="17"/>
      <c r="O2036" s="17"/>
      <c r="P2036" s="17"/>
      <c r="Q2036" s="17"/>
      <c r="R2036" s="17"/>
      <c r="S2036" s="17"/>
      <c r="T2036" s="17"/>
      <c r="U2036" s="17"/>
      <c r="V2036" s="17"/>
      <c r="W2036" s="17"/>
      <c r="X2036" s="17"/>
      <c r="Y2036" s="17"/>
      <c r="Z2036" s="17"/>
      <c r="AA2036" s="17"/>
      <c r="AB2036" s="17"/>
      <c r="AC2036" s="17"/>
      <c r="AD2036" s="17"/>
      <c r="AE2036" s="17"/>
      <c r="AF2036" s="17"/>
      <c r="AG2036" s="17"/>
      <c r="AH2036" s="17"/>
      <c r="AI2036" s="17"/>
      <c r="AJ2036" s="17"/>
      <c r="AK2036" s="17"/>
      <c r="AL2036" s="17"/>
      <c r="AM2036" s="17"/>
      <c r="AN2036" s="17"/>
      <c r="AO2036" s="17"/>
      <c r="AP2036" s="17"/>
      <c r="AQ2036" s="17"/>
      <c r="AR2036" s="17"/>
      <c r="AS2036" s="17"/>
      <c r="AT2036" s="17"/>
      <c r="AU2036" s="17"/>
      <c r="AV2036" s="17"/>
      <c r="AW2036" s="17"/>
      <c r="AX2036" s="17"/>
      <c r="AY2036" s="17"/>
      <c r="AZ2036" s="17"/>
      <c r="BA2036" s="17"/>
      <c r="BB2036" s="17"/>
      <c r="BC2036" s="17"/>
      <c r="BD2036" s="17"/>
      <c r="BE2036" s="17"/>
      <c r="BF2036" s="17"/>
      <c r="EN2036" s="17"/>
      <c r="EO2036" s="17"/>
      <c r="EP2036" s="17"/>
      <c r="EQ2036" s="17"/>
      <c r="ER2036" s="17"/>
      <c r="ES2036" s="17"/>
      <c r="ET2036" s="17"/>
      <c r="EU2036" s="17"/>
      <c r="EV2036" s="17"/>
      <c r="EW2036" s="17"/>
      <c r="EX2036" s="17"/>
      <c r="EY2036" s="17"/>
      <c r="EZ2036" s="17"/>
      <c r="FA2036" s="17"/>
      <c r="FB2036" s="17"/>
      <c r="FC2036" s="17"/>
      <c r="FD2036" s="17"/>
      <c r="FE2036" s="17"/>
      <c r="FF2036" s="17"/>
      <c r="FG2036" s="17"/>
      <c r="FH2036" s="17"/>
      <c r="FI2036" s="17"/>
      <c r="FJ2036" s="17"/>
      <c r="FK2036" s="17"/>
      <c r="FL2036" s="17"/>
      <c r="FM2036" s="17"/>
      <c r="FN2036" s="17"/>
      <c r="FO2036" s="17"/>
      <c r="FP2036" s="17"/>
      <c r="FQ2036" s="17"/>
      <c r="FR2036" s="17"/>
      <c r="FS2036" s="17"/>
      <c r="FT2036" s="17"/>
      <c r="FU2036" s="17"/>
      <c r="FV2036" s="17"/>
      <c r="FW2036" s="17"/>
      <c r="FX2036" s="17"/>
      <c r="FY2036" s="17"/>
      <c r="FZ2036" s="17"/>
      <c r="GA2036" s="17"/>
      <c r="GB2036" s="17"/>
      <c r="GC2036" s="17"/>
      <c r="GD2036" s="17"/>
      <c r="GE2036" s="17"/>
      <c r="GF2036" s="17"/>
      <c r="GG2036" s="17"/>
      <c r="GH2036" s="17"/>
      <c r="GI2036" s="17"/>
      <c r="GJ2036" s="17"/>
      <c r="GK2036" s="17"/>
      <c r="GL2036" s="17"/>
      <c r="GM2036" s="17"/>
      <c r="GN2036" s="17"/>
      <c r="GO2036" s="17"/>
      <c r="GP2036" s="17"/>
      <c r="GQ2036" s="17"/>
      <c r="GR2036" s="17"/>
      <c r="GS2036" s="17"/>
      <c r="GT2036" s="17"/>
      <c r="GU2036" s="17"/>
      <c r="GV2036" s="17"/>
      <c r="GW2036" s="17"/>
      <c r="GX2036" s="17"/>
      <c r="GY2036" s="17"/>
      <c r="GZ2036" s="17"/>
      <c r="HA2036" s="17"/>
      <c r="HB2036" s="17"/>
      <c r="HC2036" s="17"/>
      <c r="HD2036" s="17"/>
      <c r="HE2036" s="17"/>
      <c r="HF2036" s="17"/>
      <c r="HG2036" s="17"/>
      <c r="HH2036" s="17"/>
      <c r="HI2036" s="17"/>
      <c r="HJ2036" s="17"/>
      <c r="HK2036" s="17"/>
      <c r="HL2036" s="17"/>
      <c r="HM2036" s="17"/>
      <c r="HN2036" s="17"/>
      <c r="HO2036" s="17"/>
      <c r="HP2036" s="17"/>
      <c r="HQ2036" s="17"/>
      <c r="HR2036" s="17"/>
      <c r="HS2036" s="17"/>
      <c r="HT2036" s="17"/>
      <c r="HU2036" s="17"/>
      <c r="HV2036" s="17"/>
      <c r="HW2036" s="17"/>
      <c r="HX2036" s="17"/>
      <c r="HY2036" s="17"/>
      <c r="HZ2036" s="17"/>
      <c r="IA2036" s="17"/>
      <c r="IB2036" s="17"/>
      <c r="IC2036" s="17"/>
      <c r="ID2036" s="17"/>
      <c r="IE2036" s="17"/>
      <c r="IF2036" s="17"/>
      <c r="IG2036" s="17"/>
      <c r="IH2036" s="17"/>
      <c r="II2036" s="17"/>
      <c r="IJ2036" s="17"/>
      <c r="IK2036" s="17"/>
      <c r="IL2036" s="17"/>
      <c r="IM2036" s="17"/>
      <c r="IN2036" s="17"/>
      <c r="IO2036" s="17"/>
      <c r="IP2036" s="17"/>
      <c r="IQ2036" s="17"/>
      <c r="IR2036" s="17"/>
      <c r="IS2036" s="17"/>
      <c r="IT2036" s="17"/>
      <c r="IU2036" s="17"/>
      <c r="IV2036" s="17"/>
      <c r="IW2036" s="17"/>
      <c r="IX2036" s="17"/>
      <c r="IY2036" s="17"/>
      <c r="IZ2036" s="17"/>
      <c r="JA2036" s="17"/>
      <c r="JB2036" s="17"/>
      <c r="JC2036" s="17"/>
      <c r="JD2036" s="17"/>
      <c r="JE2036" s="17"/>
      <c r="JF2036" s="17"/>
      <c r="JG2036" s="17"/>
      <c r="JH2036" s="17"/>
      <c r="JI2036" s="17"/>
      <c r="JJ2036" s="17"/>
      <c r="JK2036" s="17"/>
      <c r="JL2036" s="17"/>
      <c r="JM2036" s="17"/>
      <c r="JN2036" s="17"/>
      <c r="JO2036" s="17"/>
      <c r="JP2036" s="17"/>
      <c r="JQ2036" s="17"/>
      <c r="JR2036" s="17"/>
      <c r="JS2036" s="17"/>
      <c r="JT2036" s="17"/>
      <c r="JU2036" s="17"/>
      <c r="JV2036" s="17"/>
      <c r="JW2036" s="17"/>
      <c r="JX2036" s="17"/>
      <c r="JY2036" s="17"/>
      <c r="JZ2036" s="17"/>
      <c r="KA2036" s="17"/>
      <c r="KB2036" s="17"/>
      <c r="KC2036" s="17"/>
      <c r="KD2036" s="17"/>
      <c r="KE2036" s="17"/>
      <c r="KF2036" s="17"/>
      <c r="KG2036" s="17"/>
      <c r="KH2036" s="17"/>
      <c r="KI2036" s="17"/>
      <c r="KJ2036" s="17"/>
      <c r="KK2036" s="17"/>
      <c r="KL2036" s="17"/>
      <c r="KM2036" s="17"/>
      <c r="KN2036" s="17"/>
      <c r="KO2036" s="17"/>
      <c r="KP2036" s="17"/>
      <c r="KQ2036" s="17"/>
      <c r="KR2036" s="17"/>
      <c r="KS2036" s="17"/>
      <c r="KT2036" s="17"/>
      <c r="KU2036" s="17"/>
      <c r="KV2036" s="17"/>
      <c r="KW2036" s="17"/>
      <c r="KX2036" s="17"/>
      <c r="KY2036" s="17"/>
      <c r="KZ2036" s="17"/>
      <c r="LA2036" s="17"/>
      <c r="LB2036" s="17"/>
      <c r="LC2036" s="17"/>
      <c r="LD2036" s="17"/>
      <c r="LE2036" s="17"/>
      <c r="LF2036" s="17"/>
      <c r="LG2036" s="17"/>
      <c r="LH2036" s="17"/>
      <c r="LI2036" s="17"/>
      <c r="LJ2036" s="17"/>
      <c r="LK2036" s="17"/>
      <c r="LL2036" s="17"/>
      <c r="LM2036" s="17"/>
      <c r="LN2036" s="17"/>
      <c r="LO2036" s="17"/>
      <c r="LP2036" s="17"/>
    </row>
    <row r="2037" spans="1:328" s="94" customFormat="1" x14ac:dyDescent="0.25">
      <c r="A2037" s="472" t="str">
        <f>$A$2031&amp;F2037</f>
        <v>91403020503</v>
      </c>
      <c r="B2037" s="168"/>
      <c r="C2037" s="169"/>
      <c r="D2037" s="309"/>
      <c r="E2037" s="169"/>
      <c r="F2037" s="119" t="s">
        <v>45</v>
      </c>
      <c r="G2037" s="119"/>
      <c r="H2037" s="38" t="s">
        <v>636</v>
      </c>
      <c r="I2037" s="17"/>
      <c r="J2037" s="17"/>
      <c r="K2037" s="17"/>
      <c r="L2037" s="17"/>
      <c r="M2037" s="17"/>
      <c r="N2037" s="17"/>
      <c r="O2037" s="17"/>
      <c r="P2037" s="17"/>
      <c r="Q2037" s="17"/>
      <c r="R2037" s="17"/>
      <c r="S2037" s="17"/>
      <c r="T2037" s="17"/>
      <c r="U2037" s="17"/>
      <c r="V2037" s="17"/>
      <c r="W2037" s="17"/>
      <c r="X2037" s="17"/>
      <c r="Y2037" s="17"/>
      <c r="Z2037" s="17"/>
      <c r="AA2037" s="17"/>
      <c r="AB2037" s="17"/>
      <c r="AC2037" s="17"/>
      <c r="AD2037" s="17"/>
      <c r="AE2037" s="17"/>
      <c r="AF2037" s="17"/>
      <c r="AG2037" s="17"/>
      <c r="AH2037" s="17"/>
      <c r="AI2037" s="17"/>
      <c r="AJ2037" s="17"/>
      <c r="AK2037" s="17"/>
      <c r="AL2037" s="17"/>
      <c r="AM2037" s="17"/>
      <c r="AN2037" s="17"/>
      <c r="AO2037" s="17"/>
      <c r="AP2037" s="17"/>
      <c r="AQ2037" s="17"/>
      <c r="AR2037" s="17"/>
      <c r="AS2037" s="17"/>
      <c r="AT2037" s="17"/>
      <c r="AU2037" s="17"/>
      <c r="AV2037" s="17"/>
      <c r="AW2037" s="17"/>
      <c r="AX2037" s="17"/>
      <c r="AY2037" s="17"/>
      <c r="AZ2037" s="17"/>
      <c r="BA2037" s="17"/>
      <c r="BB2037" s="17"/>
      <c r="BC2037" s="17"/>
      <c r="BD2037" s="17"/>
      <c r="BE2037" s="17"/>
      <c r="BF2037" s="17"/>
      <c r="EN2037" s="17"/>
      <c r="EO2037" s="17"/>
      <c r="EP2037" s="17"/>
      <c r="EQ2037" s="17"/>
      <c r="ER2037" s="17"/>
      <c r="ES2037" s="17"/>
      <c r="ET2037" s="17"/>
      <c r="EU2037" s="17"/>
      <c r="EV2037" s="17"/>
      <c r="EW2037" s="17"/>
      <c r="EX2037" s="17"/>
      <c r="EY2037" s="17"/>
      <c r="EZ2037" s="17"/>
      <c r="FA2037" s="17"/>
      <c r="FB2037" s="17"/>
      <c r="FC2037" s="17"/>
      <c r="FD2037" s="17"/>
      <c r="FE2037" s="17"/>
      <c r="FF2037" s="17"/>
      <c r="FG2037" s="17"/>
      <c r="FH2037" s="17"/>
      <c r="FI2037" s="17"/>
      <c r="FJ2037" s="17"/>
      <c r="FK2037" s="17"/>
      <c r="FL2037" s="17"/>
      <c r="FM2037" s="17"/>
      <c r="FN2037" s="17"/>
      <c r="FO2037" s="17"/>
      <c r="FP2037" s="17"/>
      <c r="FQ2037" s="17"/>
      <c r="FR2037" s="17"/>
      <c r="FS2037" s="17"/>
      <c r="FT2037" s="17"/>
      <c r="FU2037" s="17"/>
      <c r="FV2037" s="17"/>
      <c r="FW2037" s="17"/>
      <c r="FX2037" s="17"/>
      <c r="FY2037" s="17"/>
      <c r="FZ2037" s="17"/>
      <c r="GA2037" s="17"/>
      <c r="GB2037" s="17"/>
      <c r="GC2037" s="17"/>
      <c r="GD2037" s="17"/>
      <c r="GE2037" s="17"/>
      <c r="GF2037" s="17"/>
      <c r="GG2037" s="17"/>
      <c r="GH2037" s="17"/>
      <c r="GI2037" s="17"/>
      <c r="GJ2037" s="17"/>
      <c r="GK2037" s="17"/>
      <c r="GL2037" s="17"/>
      <c r="GM2037" s="17"/>
      <c r="GN2037" s="17"/>
      <c r="GO2037" s="17"/>
      <c r="GP2037" s="17"/>
      <c r="GQ2037" s="17"/>
      <c r="GR2037" s="17"/>
      <c r="GS2037" s="17"/>
      <c r="GT2037" s="17"/>
      <c r="GU2037" s="17"/>
      <c r="GV2037" s="17"/>
      <c r="GW2037" s="17"/>
      <c r="GX2037" s="17"/>
      <c r="GY2037" s="17"/>
      <c r="GZ2037" s="17"/>
      <c r="HA2037" s="17"/>
      <c r="HB2037" s="17"/>
      <c r="HC2037" s="17"/>
      <c r="HD2037" s="17"/>
      <c r="HE2037" s="17"/>
      <c r="HF2037" s="17"/>
      <c r="HG2037" s="17"/>
      <c r="HH2037" s="17"/>
      <c r="HI2037" s="17"/>
      <c r="HJ2037" s="17"/>
      <c r="HK2037" s="17"/>
      <c r="HL2037" s="17"/>
      <c r="HM2037" s="17"/>
      <c r="HN2037" s="17"/>
      <c r="HO2037" s="17"/>
      <c r="HP2037" s="17"/>
      <c r="HQ2037" s="17"/>
      <c r="HR2037" s="17"/>
      <c r="HS2037" s="17"/>
      <c r="HT2037" s="17"/>
      <c r="HU2037" s="17"/>
      <c r="HV2037" s="17"/>
      <c r="HW2037" s="17"/>
      <c r="HX2037" s="17"/>
      <c r="HY2037" s="17"/>
      <c r="HZ2037" s="17"/>
      <c r="IA2037" s="17"/>
      <c r="IB2037" s="17"/>
      <c r="IC2037" s="17"/>
      <c r="ID2037" s="17"/>
      <c r="IE2037" s="17"/>
      <c r="IF2037" s="17"/>
      <c r="IG2037" s="17"/>
      <c r="IH2037" s="17"/>
      <c r="II2037" s="17"/>
      <c r="IJ2037" s="17"/>
      <c r="IK2037" s="17"/>
      <c r="IL2037" s="17"/>
      <c r="IM2037" s="17"/>
      <c r="IN2037" s="17"/>
      <c r="IO2037" s="17"/>
      <c r="IP2037" s="17"/>
      <c r="IQ2037" s="17"/>
      <c r="IR2037" s="17"/>
      <c r="IS2037" s="17"/>
      <c r="IT2037" s="17"/>
      <c r="IU2037" s="17"/>
      <c r="IV2037" s="17"/>
      <c r="IW2037" s="17"/>
      <c r="IX2037" s="17"/>
      <c r="IY2037" s="17"/>
      <c r="IZ2037" s="17"/>
      <c r="JA2037" s="17"/>
      <c r="JB2037" s="17"/>
      <c r="JC2037" s="17"/>
      <c r="JD2037" s="17"/>
      <c r="JE2037" s="17"/>
      <c r="JF2037" s="17"/>
      <c r="JG2037" s="17"/>
      <c r="JH2037" s="17"/>
      <c r="JI2037" s="17"/>
      <c r="JJ2037" s="17"/>
      <c r="JK2037" s="17"/>
      <c r="JL2037" s="17"/>
      <c r="JM2037" s="17"/>
      <c r="JN2037" s="17"/>
      <c r="JO2037" s="17"/>
      <c r="JP2037" s="17"/>
      <c r="JQ2037" s="17"/>
      <c r="JR2037" s="17"/>
      <c r="JS2037" s="17"/>
      <c r="JT2037" s="17"/>
      <c r="JU2037" s="17"/>
      <c r="JV2037" s="17"/>
      <c r="JW2037" s="17"/>
      <c r="JX2037" s="17"/>
      <c r="JY2037" s="17"/>
      <c r="JZ2037" s="17"/>
      <c r="KA2037" s="17"/>
      <c r="KB2037" s="17"/>
      <c r="KC2037" s="17"/>
      <c r="KD2037" s="17"/>
      <c r="KE2037" s="17"/>
      <c r="KF2037" s="17"/>
      <c r="KG2037" s="17"/>
      <c r="KH2037" s="17"/>
      <c r="KI2037" s="17"/>
      <c r="KJ2037" s="17"/>
      <c r="KK2037" s="17"/>
      <c r="KL2037" s="17"/>
      <c r="KM2037" s="17"/>
      <c r="KN2037" s="17"/>
      <c r="KO2037" s="17"/>
      <c r="KP2037" s="17"/>
      <c r="KQ2037" s="17"/>
      <c r="KR2037" s="17"/>
      <c r="KS2037" s="17"/>
      <c r="KT2037" s="17"/>
      <c r="KU2037" s="17"/>
      <c r="KV2037" s="17"/>
      <c r="KW2037" s="17"/>
      <c r="KX2037" s="17"/>
      <c r="KY2037" s="17"/>
      <c r="KZ2037" s="17"/>
      <c r="LA2037" s="17"/>
      <c r="LB2037" s="17"/>
      <c r="LC2037" s="17"/>
      <c r="LD2037" s="17"/>
      <c r="LE2037" s="17"/>
      <c r="LF2037" s="17"/>
      <c r="LG2037" s="17"/>
      <c r="LH2037" s="17"/>
      <c r="LI2037" s="17"/>
      <c r="LJ2037" s="17"/>
      <c r="LK2037" s="17"/>
      <c r="LL2037" s="17"/>
      <c r="LM2037" s="17"/>
      <c r="LN2037" s="17"/>
      <c r="LO2037" s="17"/>
      <c r="LP2037" s="17"/>
    </row>
    <row r="2038" spans="1:328" s="94" customFormat="1" x14ac:dyDescent="0.25">
      <c r="A2038" s="473" t="str">
        <f>$A$2010&amp;E2038</f>
        <v>914030206</v>
      </c>
      <c r="B2038" s="168"/>
      <c r="C2038" s="169"/>
      <c r="D2038" s="309"/>
      <c r="E2038" s="169" t="s">
        <v>60</v>
      </c>
      <c r="F2038" s="115"/>
      <c r="G2038" s="115"/>
      <c r="H2038" s="103" t="s">
        <v>69</v>
      </c>
      <c r="I2038" s="17"/>
      <c r="J2038" s="17"/>
      <c r="K2038" s="17"/>
      <c r="L2038" s="17"/>
      <c r="M2038" s="17"/>
      <c r="N2038" s="17"/>
      <c r="O2038" s="17"/>
      <c r="P2038" s="17"/>
      <c r="Q2038" s="17"/>
      <c r="R2038" s="17"/>
      <c r="S2038" s="17"/>
      <c r="T2038" s="17"/>
      <c r="U2038" s="17"/>
      <c r="V2038" s="17"/>
      <c r="W2038" s="17"/>
      <c r="X2038" s="17"/>
      <c r="Y2038" s="17"/>
      <c r="Z2038" s="17"/>
      <c r="AA2038" s="17"/>
      <c r="AB2038" s="17"/>
      <c r="AC2038" s="17"/>
      <c r="AD2038" s="17"/>
      <c r="AE2038" s="17"/>
      <c r="AF2038" s="17"/>
      <c r="AG2038" s="17"/>
      <c r="AH2038" s="17"/>
      <c r="AI2038" s="17"/>
      <c r="AJ2038" s="17"/>
      <c r="AK2038" s="17"/>
      <c r="AL2038" s="17"/>
      <c r="AM2038" s="17"/>
      <c r="AN2038" s="17"/>
      <c r="AO2038" s="17"/>
      <c r="AP2038" s="17"/>
      <c r="AQ2038" s="17"/>
      <c r="AR2038" s="17"/>
      <c r="AS2038" s="17"/>
      <c r="AT2038" s="17"/>
      <c r="AU2038" s="17"/>
      <c r="AV2038" s="17"/>
      <c r="AW2038" s="17"/>
      <c r="AX2038" s="17"/>
      <c r="AY2038" s="17"/>
      <c r="AZ2038" s="17"/>
      <c r="BA2038" s="17"/>
      <c r="BB2038" s="17"/>
      <c r="BC2038" s="17"/>
      <c r="BD2038" s="17"/>
      <c r="BE2038" s="17"/>
      <c r="BF2038" s="17"/>
      <c r="EN2038" s="17"/>
      <c r="EO2038" s="17"/>
      <c r="EP2038" s="17"/>
      <c r="EQ2038" s="17"/>
      <c r="ER2038" s="17"/>
      <c r="ES2038" s="17"/>
      <c r="ET2038" s="17"/>
      <c r="EU2038" s="17"/>
      <c r="EV2038" s="17"/>
      <c r="EW2038" s="17"/>
      <c r="EX2038" s="17"/>
      <c r="EY2038" s="17"/>
      <c r="EZ2038" s="17"/>
      <c r="FA2038" s="17"/>
      <c r="FB2038" s="17"/>
      <c r="FC2038" s="17"/>
      <c r="FD2038" s="17"/>
      <c r="FE2038" s="17"/>
      <c r="FF2038" s="17"/>
      <c r="FG2038" s="17"/>
      <c r="FH2038" s="17"/>
      <c r="FI2038" s="17"/>
      <c r="FJ2038" s="17"/>
      <c r="FK2038" s="17"/>
      <c r="FL2038" s="17"/>
      <c r="FM2038" s="17"/>
      <c r="FN2038" s="17"/>
      <c r="FO2038" s="17"/>
      <c r="FP2038" s="17"/>
      <c r="FQ2038" s="17"/>
      <c r="FR2038" s="17"/>
      <c r="FS2038" s="17"/>
      <c r="FT2038" s="17"/>
      <c r="FU2038" s="17"/>
      <c r="FV2038" s="17"/>
      <c r="FW2038" s="17"/>
      <c r="FX2038" s="17"/>
      <c r="FY2038" s="17"/>
      <c r="FZ2038" s="17"/>
      <c r="GA2038" s="17"/>
      <c r="GB2038" s="17"/>
      <c r="GC2038" s="17"/>
      <c r="GD2038" s="17"/>
      <c r="GE2038" s="17"/>
      <c r="GF2038" s="17"/>
      <c r="GG2038" s="17"/>
      <c r="GH2038" s="17"/>
      <c r="GI2038" s="17"/>
      <c r="GJ2038" s="17"/>
      <c r="GK2038" s="17"/>
      <c r="GL2038" s="17"/>
      <c r="GM2038" s="17"/>
      <c r="GN2038" s="17"/>
      <c r="GO2038" s="17"/>
      <c r="GP2038" s="17"/>
      <c r="GQ2038" s="17"/>
      <c r="GR2038" s="17"/>
      <c r="GS2038" s="17"/>
      <c r="GT2038" s="17"/>
      <c r="GU2038" s="17"/>
      <c r="GV2038" s="17"/>
      <c r="GW2038" s="17"/>
      <c r="GX2038" s="17"/>
      <c r="GY2038" s="17"/>
      <c r="GZ2038" s="17"/>
      <c r="HA2038" s="17"/>
      <c r="HB2038" s="17"/>
      <c r="HC2038" s="17"/>
      <c r="HD2038" s="17"/>
      <c r="HE2038" s="17"/>
      <c r="HF2038" s="17"/>
      <c r="HG2038" s="17"/>
      <c r="HH2038" s="17"/>
      <c r="HI2038" s="17"/>
      <c r="HJ2038" s="17"/>
      <c r="HK2038" s="17"/>
      <c r="HL2038" s="17"/>
      <c r="HM2038" s="17"/>
      <c r="HN2038" s="17"/>
      <c r="HO2038" s="17"/>
      <c r="HP2038" s="17"/>
      <c r="HQ2038" s="17"/>
      <c r="HR2038" s="17"/>
      <c r="HS2038" s="17"/>
      <c r="HT2038" s="17"/>
      <c r="HU2038" s="17"/>
      <c r="HV2038" s="17"/>
      <c r="HW2038" s="17"/>
      <c r="HX2038" s="17"/>
      <c r="HY2038" s="17"/>
      <c r="HZ2038" s="17"/>
      <c r="IA2038" s="17"/>
      <c r="IB2038" s="17"/>
      <c r="IC2038" s="17"/>
      <c r="ID2038" s="17"/>
      <c r="IE2038" s="17"/>
      <c r="IF2038" s="17"/>
      <c r="IG2038" s="17"/>
      <c r="IH2038" s="17"/>
      <c r="II2038" s="17"/>
      <c r="IJ2038" s="17"/>
      <c r="IK2038" s="17"/>
      <c r="IL2038" s="17"/>
      <c r="IM2038" s="17"/>
      <c r="IN2038" s="17"/>
      <c r="IO2038" s="17"/>
      <c r="IP2038" s="17"/>
      <c r="IQ2038" s="17"/>
      <c r="IR2038" s="17"/>
      <c r="IS2038" s="17"/>
      <c r="IT2038" s="17"/>
      <c r="IU2038" s="17"/>
      <c r="IV2038" s="17"/>
      <c r="IW2038" s="17"/>
      <c r="IX2038" s="17"/>
      <c r="IY2038" s="17"/>
      <c r="IZ2038" s="17"/>
      <c r="JA2038" s="17"/>
      <c r="JB2038" s="17"/>
      <c r="JC2038" s="17"/>
      <c r="JD2038" s="17"/>
      <c r="JE2038" s="17"/>
      <c r="JF2038" s="17"/>
      <c r="JG2038" s="17"/>
      <c r="JH2038" s="17"/>
      <c r="JI2038" s="17"/>
      <c r="JJ2038" s="17"/>
      <c r="JK2038" s="17"/>
      <c r="JL2038" s="17"/>
      <c r="JM2038" s="17"/>
      <c r="JN2038" s="17"/>
      <c r="JO2038" s="17"/>
      <c r="JP2038" s="17"/>
      <c r="JQ2038" s="17"/>
      <c r="JR2038" s="17"/>
      <c r="JS2038" s="17"/>
      <c r="JT2038" s="17"/>
      <c r="JU2038" s="17"/>
      <c r="JV2038" s="17"/>
      <c r="JW2038" s="17"/>
      <c r="JX2038" s="17"/>
      <c r="JY2038" s="17"/>
      <c r="JZ2038" s="17"/>
      <c r="KA2038" s="17"/>
      <c r="KB2038" s="17"/>
      <c r="KC2038" s="17"/>
      <c r="KD2038" s="17"/>
      <c r="KE2038" s="17"/>
      <c r="KF2038" s="17"/>
      <c r="KG2038" s="17"/>
      <c r="KH2038" s="17"/>
      <c r="KI2038" s="17"/>
      <c r="KJ2038" s="17"/>
      <c r="KK2038" s="17"/>
      <c r="KL2038" s="17"/>
      <c r="KM2038" s="17"/>
      <c r="KN2038" s="17"/>
      <c r="KO2038" s="17"/>
      <c r="KP2038" s="17"/>
      <c r="KQ2038" s="17"/>
      <c r="KR2038" s="17"/>
      <c r="KS2038" s="17"/>
      <c r="KT2038" s="17"/>
      <c r="KU2038" s="17"/>
      <c r="KV2038" s="17"/>
      <c r="KW2038" s="17"/>
      <c r="KX2038" s="17"/>
      <c r="KY2038" s="17"/>
      <c r="KZ2038" s="17"/>
      <c r="LA2038" s="17"/>
      <c r="LB2038" s="17"/>
      <c r="LC2038" s="17"/>
      <c r="LD2038" s="17"/>
      <c r="LE2038" s="17"/>
      <c r="LF2038" s="17"/>
      <c r="LG2038" s="17"/>
      <c r="LH2038" s="17"/>
      <c r="LI2038" s="17"/>
      <c r="LJ2038" s="17"/>
      <c r="LK2038" s="17"/>
      <c r="LL2038" s="17"/>
      <c r="LM2038" s="17"/>
      <c r="LN2038" s="17"/>
      <c r="LO2038" s="17"/>
      <c r="LP2038" s="17"/>
    </row>
    <row r="2039" spans="1:328" s="94" customFormat="1" x14ac:dyDescent="0.25">
      <c r="A2039" s="472" t="str">
        <f>$A$2038&amp;F2039</f>
        <v>91403020601</v>
      </c>
      <c r="B2039" s="168"/>
      <c r="C2039" s="169"/>
      <c r="D2039" s="309"/>
      <c r="E2039" s="169"/>
      <c r="F2039" s="119" t="s">
        <v>23</v>
      </c>
      <c r="G2039" s="119"/>
      <c r="H2039" s="38" t="s">
        <v>543</v>
      </c>
      <c r="I2039" s="17"/>
      <c r="J2039" s="17"/>
      <c r="K2039" s="17"/>
      <c r="L2039" s="17"/>
      <c r="M2039" s="17"/>
      <c r="N2039" s="17"/>
      <c r="O2039" s="17"/>
      <c r="P2039" s="17"/>
      <c r="Q2039" s="17"/>
      <c r="R2039" s="17"/>
      <c r="S2039" s="17"/>
      <c r="T2039" s="17"/>
      <c r="U2039" s="17"/>
      <c r="V2039" s="17"/>
      <c r="W2039" s="17"/>
      <c r="X2039" s="17"/>
      <c r="Y2039" s="17"/>
      <c r="Z2039" s="17"/>
      <c r="AA2039" s="17"/>
      <c r="AB2039" s="17"/>
      <c r="AC2039" s="17"/>
      <c r="AD2039" s="17"/>
      <c r="AE2039" s="17"/>
      <c r="AF2039" s="17"/>
      <c r="AG2039" s="17"/>
      <c r="AH2039" s="17"/>
      <c r="AI2039" s="17"/>
      <c r="AJ2039" s="17"/>
      <c r="AK2039" s="17"/>
      <c r="AL2039" s="17"/>
      <c r="AM2039" s="17"/>
      <c r="AN2039" s="17"/>
      <c r="AO2039" s="17"/>
      <c r="AP2039" s="17"/>
      <c r="AQ2039" s="17"/>
      <c r="AR2039" s="17"/>
      <c r="AS2039" s="17"/>
      <c r="AT2039" s="17"/>
      <c r="AU2039" s="17"/>
      <c r="AV2039" s="17"/>
      <c r="AW2039" s="17"/>
      <c r="AX2039" s="17"/>
      <c r="AY2039" s="17"/>
      <c r="AZ2039" s="17"/>
      <c r="BA2039" s="17"/>
      <c r="BB2039" s="17"/>
      <c r="BC2039" s="17"/>
      <c r="BD2039" s="17"/>
      <c r="BE2039" s="17"/>
      <c r="BF2039" s="17"/>
      <c r="EN2039" s="17"/>
      <c r="EO2039" s="17"/>
      <c r="EP2039" s="17"/>
      <c r="EQ2039" s="17"/>
      <c r="ER2039" s="17"/>
      <c r="ES2039" s="17"/>
      <c r="ET2039" s="17"/>
      <c r="EU2039" s="17"/>
      <c r="EV2039" s="17"/>
      <c r="EW2039" s="17"/>
      <c r="EX2039" s="17"/>
      <c r="EY2039" s="17"/>
      <c r="EZ2039" s="17"/>
      <c r="FA2039" s="17"/>
      <c r="FB2039" s="17"/>
      <c r="FC2039" s="17"/>
      <c r="FD2039" s="17"/>
      <c r="FE2039" s="17"/>
      <c r="FF2039" s="17"/>
      <c r="FG2039" s="17"/>
      <c r="FH2039" s="17"/>
      <c r="FI2039" s="17"/>
      <c r="FJ2039" s="17"/>
      <c r="FK2039" s="17"/>
      <c r="FL2039" s="17"/>
      <c r="FM2039" s="17"/>
      <c r="FN2039" s="17"/>
      <c r="FO2039" s="17"/>
      <c r="FP2039" s="17"/>
      <c r="FQ2039" s="17"/>
      <c r="FR2039" s="17"/>
      <c r="FS2039" s="17"/>
      <c r="FT2039" s="17"/>
      <c r="FU2039" s="17"/>
      <c r="FV2039" s="17"/>
      <c r="FW2039" s="17"/>
      <c r="FX2039" s="17"/>
      <c r="FY2039" s="17"/>
      <c r="FZ2039" s="17"/>
      <c r="GA2039" s="17"/>
      <c r="GB2039" s="17"/>
      <c r="GC2039" s="17"/>
      <c r="GD2039" s="17"/>
      <c r="GE2039" s="17"/>
      <c r="GF2039" s="17"/>
      <c r="GG2039" s="17"/>
      <c r="GH2039" s="17"/>
      <c r="GI2039" s="17"/>
      <c r="GJ2039" s="17"/>
      <c r="GK2039" s="17"/>
      <c r="GL2039" s="17"/>
      <c r="GM2039" s="17"/>
      <c r="GN2039" s="17"/>
      <c r="GO2039" s="17"/>
      <c r="GP2039" s="17"/>
      <c r="GQ2039" s="17"/>
      <c r="GR2039" s="17"/>
      <c r="GS2039" s="17"/>
      <c r="GT2039" s="17"/>
      <c r="GU2039" s="17"/>
      <c r="GV2039" s="17"/>
      <c r="GW2039" s="17"/>
      <c r="GX2039" s="17"/>
      <c r="GY2039" s="17"/>
      <c r="GZ2039" s="17"/>
      <c r="HA2039" s="17"/>
      <c r="HB2039" s="17"/>
      <c r="HC2039" s="17"/>
      <c r="HD2039" s="17"/>
      <c r="HE2039" s="17"/>
      <c r="HF2039" s="17"/>
      <c r="HG2039" s="17"/>
      <c r="HH2039" s="17"/>
      <c r="HI2039" s="17"/>
      <c r="HJ2039" s="17"/>
      <c r="HK2039" s="17"/>
      <c r="HL2039" s="17"/>
      <c r="HM2039" s="17"/>
      <c r="HN2039" s="17"/>
      <c r="HO2039" s="17"/>
      <c r="HP2039" s="17"/>
      <c r="HQ2039" s="17"/>
      <c r="HR2039" s="17"/>
      <c r="HS2039" s="17"/>
      <c r="HT2039" s="17"/>
      <c r="HU2039" s="17"/>
      <c r="HV2039" s="17"/>
      <c r="HW2039" s="17"/>
      <c r="HX2039" s="17"/>
      <c r="HY2039" s="17"/>
      <c r="HZ2039" s="17"/>
      <c r="IA2039" s="17"/>
      <c r="IB2039" s="17"/>
      <c r="IC2039" s="17"/>
      <c r="ID2039" s="17"/>
      <c r="IE2039" s="17"/>
      <c r="IF2039" s="17"/>
      <c r="IG2039" s="17"/>
      <c r="IH2039" s="17"/>
      <c r="II2039" s="17"/>
      <c r="IJ2039" s="17"/>
      <c r="IK2039" s="17"/>
      <c r="IL2039" s="17"/>
      <c r="IM2039" s="17"/>
      <c r="IN2039" s="17"/>
      <c r="IO2039" s="17"/>
      <c r="IP2039" s="17"/>
      <c r="IQ2039" s="17"/>
      <c r="IR2039" s="17"/>
      <c r="IS2039" s="17"/>
      <c r="IT2039" s="17"/>
      <c r="IU2039" s="17"/>
      <c r="IV2039" s="17"/>
      <c r="IW2039" s="17"/>
      <c r="IX2039" s="17"/>
      <c r="IY2039" s="17"/>
      <c r="IZ2039" s="17"/>
      <c r="JA2039" s="17"/>
      <c r="JB2039" s="17"/>
      <c r="JC2039" s="17"/>
      <c r="JD2039" s="17"/>
      <c r="JE2039" s="17"/>
      <c r="JF2039" s="17"/>
      <c r="JG2039" s="17"/>
      <c r="JH2039" s="17"/>
      <c r="JI2039" s="17"/>
      <c r="JJ2039" s="17"/>
      <c r="JK2039" s="17"/>
      <c r="JL2039" s="17"/>
      <c r="JM2039" s="17"/>
      <c r="JN2039" s="17"/>
      <c r="JO2039" s="17"/>
      <c r="JP2039" s="17"/>
      <c r="JQ2039" s="17"/>
      <c r="JR2039" s="17"/>
      <c r="JS2039" s="17"/>
      <c r="JT2039" s="17"/>
      <c r="JU2039" s="17"/>
      <c r="JV2039" s="17"/>
      <c r="JW2039" s="17"/>
      <c r="JX2039" s="17"/>
      <c r="JY2039" s="17"/>
      <c r="JZ2039" s="17"/>
      <c r="KA2039" s="17"/>
      <c r="KB2039" s="17"/>
      <c r="KC2039" s="17"/>
      <c r="KD2039" s="17"/>
      <c r="KE2039" s="17"/>
      <c r="KF2039" s="17"/>
      <c r="KG2039" s="17"/>
      <c r="KH2039" s="17"/>
      <c r="KI2039" s="17"/>
      <c r="KJ2039" s="17"/>
      <c r="KK2039" s="17"/>
      <c r="KL2039" s="17"/>
      <c r="KM2039" s="17"/>
      <c r="KN2039" s="17"/>
      <c r="KO2039" s="17"/>
      <c r="KP2039" s="17"/>
      <c r="KQ2039" s="17"/>
      <c r="KR2039" s="17"/>
      <c r="KS2039" s="17"/>
      <c r="KT2039" s="17"/>
      <c r="KU2039" s="17"/>
      <c r="KV2039" s="17"/>
      <c r="KW2039" s="17"/>
      <c r="KX2039" s="17"/>
      <c r="KY2039" s="17"/>
      <c r="KZ2039" s="17"/>
      <c r="LA2039" s="17"/>
      <c r="LB2039" s="17"/>
      <c r="LC2039" s="17"/>
      <c r="LD2039" s="17"/>
      <c r="LE2039" s="17"/>
      <c r="LF2039" s="17"/>
      <c r="LG2039" s="17"/>
      <c r="LH2039" s="17"/>
      <c r="LI2039" s="17"/>
      <c r="LJ2039" s="17"/>
      <c r="LK2039" s="17"/>
      <c r="LL2039" s="17"/>
      <c r="LM2039" s="17"/>
      <c r="LN2039" s="17"/>
      <c r="LO2039" s="17"/>
      <c r="LP2039" s="17"/>
    </row>
    <row r="2040" spans="1:328" s="94" customFormat="1" x14ac:dyDescent="0.25">
      <c r="A2040" s="472" t="str">
        <f>$A$2038&amp;F2040</f>
        <v>91403020602</v>
      </c>
      <c r="B2040" s="168"/>
      <c r="C2040" s="169"/>
      <c r="D2040" s="309"/>
      <c r="E2040" s="169"/>
      <c r="F2040" s="119" t="s">
        <v>25</v>
      </c>
      <c r="G2040" s="119"/>
      <c r="H2040" s="38" t="s">
        <v>582</v>
      </c>
      <c r="I2040" s="17"/>
      <c r="J2040" s="17"/>
      <c r="K2040" s="17"/>
      <c r="L2040" s="17"/>
      <c r="M2040" s="17"/>
      <c r="N2040" s="17"/>
      <c r="O2040" s="17"/>
      <c r="P2040" s="17"/>
      <c r="Q2040" s="17"/>
      <c r="R2040" s="17"/>
      <c r="S2040" s="17"/>
      <c r="T2040" s="17"/>
      <c r="U2040" s="17"/>
      <c r="V2040" s="17"/>
      <c r="W2040" s="17"/>
      <c r="X2040" s="17"/>
      <c r="Y2040" s="17"/>
      <c r="Z2040" s="17"/>
      <c r="AA2040" s="17"/>
      <c r="AB2040" s="17"/>
      <c r="AC2040" s="17"/>
      <c r="AD2040" s="17"/>
      <c r="AE2040" s="17"/>
      <c r="AF2040" s="17"/>
      <c r="AG2040" s="17"/>
      <c r="AH2040" s="17"/>
      <c r="AI2040" s="17"/>
      <c r="AJ2040" s="17"/>
      <c r="AK2040" s="17"/>
      <c r="AL2040" s="17"/>
      <c r="AM2040" s="17"/>
      <c r="AN2040" s="17"/>
      <c r="AO2040" s="17"/>
      <c r="AP2040" s="17"/>
      <c r="AQ2040" s="17"/>
      <c r="AR2040" s="17"/>
      <c r="AS2040" s="17"/>
      <c r="AT2040" s="17"/>
      <c r="AU2040" s="17"/>
      <c r="AV2040" s="17"/>
      <c r="AW2040" s="17"/>
      <c r="AX2040" s="17"/>
      <c r="AY2040" s="17"/>
      <c r="AZ2040" s="17"/>
      <c r="BA2040" s="17"/>
      <c r="BB2040" s="17"/>
      <c r="BC2040" s="17"/>
      <c r="BD2040" s="17"/>
      <c r="BE2040" s="17"/>
      <c r="BF2040" s="17"/>
      <c r="EN2040" s="17"/>
      <c r="EO2040" s="17"/>
      <c r="EP2040" s="17"/>
      <c r="EQ2040" s="17"/>
      <c r="ER2040" s="17"/>
      <c r="ES2040" s="17"/>
      <c r="ET2040" s="17"/>
      <c r="EU2040" s="17"/>
      <c r="EV2040" s="17"/>
      <c r="EW2040" s="17"/>
      <c r="EX2040" s="17"/>
      <c r="EY2040" s="17"/>
      <c r="EZ2040" s="17"/>
      <c r="FA2040" s="17"/>
      <c r="FB2040" s="17"/>
      <c r="FC2040" s="17"/>
      <c r="FD2040" s="17"/>
      <c r="FE2040" s="17"/>
      <c r="FF2040" s="17"/>
      <c r="FG2040" s="17"/>
      <c r="FH2040" s="17"/>
      <c r="FI2040" s="17"/>
      <c r="FJ2040" s="17"/>
      <c r="FK2040" s="17"/>
      <c r="FL2040" s="17"/>
      <c r="FM2040" s="17"/>
      <c r="FN2040" s="17"/>
      <c r="FO2040" s="17"/>
      <c r="FP2040" s="17"/>
      <c r="FQ2040" s="17"/>
      <c r="FR2040" s="17"/>
      <c r="FS2040" s="17"/>
      <c r="FT2040" s="17"/>
      <c r="FU2040" s="17"/>
      <c r="FV2040" s="17"/>
      <c r="FW2040" s="17"/>
      <c r="FX2040" s="17"/>
      <c r="FY2040" s="17"/>
      <c r="FZ2040" s="17"/>
      <c r="GA2040" s="17"/>
      <c r="GB2040" s="17"/>
      <c r="GC2040" s="17"/>
      <c r="GD2040" s="17"/>
      <c r="GE2040" s="17"/>
      <c r="GF2040" s="17"/>
      <c r="GG2040" s="17"/>
      <c r="GH2040" s="17"/>
      <c r="GI2040" s="17"/>
      <c r="GJ2040" s="17"/>
      <c r="GK2040" s="17"/>
      <c r="GL2040" s="17"/>
      <c r="GM2040" s="17"/>
      <c r="GN2040" s="17"/>
      <c r="GO2040" s="17"/>
      <c r="GP2040" s="17"/>
      <c r="GQ2040" s="17"/>
      <c r="GR2040" s="17"/>
      <c r="GS2040" s="17"/>
      <c r="GT2040" s="17"/>
      <c r="GU2040" s="17"/>
      <c r="GV2040" s="17"/>
      <c r="GW2040" s="17"/>
      <c r="GX2040" s="17"/>
      <c r="GY2040" s="17"/>
      <c r="GZ2040" s="17"/>
      <c r="HA2040" s="17"/>
      <c r="HB2040" s="17"/>
      <c r="HC2040" s="17"/>
      <c r="HD2040" s="17"/>
      <c r="HE2040" s="17"/>
      <c r="HF2040" s="17"/>
      <c r="HG2040" s="17"/>
      <c r="HH2040" s="17"/>
      <c r="HI2040" s="17"/>
      <c r="HJ2040" s="17"/>
      <c r="HK2040" s="17"/>
      <c r="HL2040" s="17"/>
      <c r="HM2040" s="17"/>
      <c r="HN2040" s="17"/>
      <c r="HO2040" s="17"/>
      <c r="HP2040" s="17"/>
      <c r="HQ2040" s="17"/>
      <c r="HR2040" s="17"/>
      <c r="HS2040" s="17"/>
      <c r="HT2040" s="17"/>
      <c r="HU2040" s="17"/>
      <c r="HV2040" s="17"/>
      <c r="HW2040" s="17"/>
      <c r="HX2040" s="17"/>
      <c r="HY2040" s="17"/>
      <c r="HZ2040" s="17"/>
      <c r="IA2040" s="17"/>
      <c r="IB2040" s="17"/>
      <c r="IC2040" s="17"/>
      <c r="ID2040" s="17"/>
      <c r="IE2040" s="17"/>
      <c r="IF2040" s="17"/>
      <c r="IG2040" s="17"/>
      <c r="IH2040" s="17"/>
      <c r="II2040" s="17"/>
      <c r="IJ2040" s="17"/>
      <c r="IK2040" s="17"/>
      <c r="IL2040" s="17"/>
      <c r="IM2040" s="17"/>
      <c r="IN2040" s="17"/>
      <c r="IO2040" s="17"/>
      <c r="IP2040" s="17"/>
      <c r="IQ2040" s="17"/>
      <c r="IR2040" s="17"/>
      <c r="IS2040" s="17"/>
      <c r="IT2040" s="17"/>
      <c r="IU2040" s="17"/>
      <c r="IV2040" s="17"/>
      <c r="IW2040" s="17"/>
      <c r="IX2040" s="17"/>
      <c r="IY2040" s="17"/>
      <c r="IZ2040" s="17"/>
      <c r="JA2040" s="17"/>
      <c r="JB2040" s="17"/>
      <c r="JC2040" s="17"/>
      <c r="JD2040" s="17"/>
      <c r="JE2040" s="17"/>
      <c r="JF2040" s="17"/>
      <c r="JG2040" s="17"/>
      <c r="JH2040" s="17"/>
      <c r="JI2040" s="17"/>
      <c r="JJ2040" s="17"/>
      <c r="JK2040" s="17"/>
      <c r="JL2040" s="17"/>
      <c r="JM2040" s="17"/>
      <c r="JN2040" s="17"/>
      <c r="JO2040" s="17"/>
      <c r="JP2040" s="17"/>
      <c r="JQ2040" s="17"/>
      <c r="JR2040" s="17"/>
      <c r="JS2040" s="17"/>
      <c r="JT2040" s="17"/>
      <c r="JU2040" s="17"/>
      <c r="JV2040" s="17"/>
      <c r="JW2040" s="17"/>
      <c r="JX2040" s="17"/>
      <c r="JY2040" s="17"/>
      <c r="JZ2040" s="17"/>
      <c r="KA2040" s="17"/>
      <c r="KB2040" s="17"/>
      <c r="KC2040" s="17"/>
      <c r="KD2040" s="17"/>
      <c r="KE2040" s="17"/>
      <c r="KF2040" s="17"/>
      <c r="KG2040" s="17"/>
      <c r="KH2040" s="17"/>
      <c r="KI2040" s="17"/>
      <c r="KJ2040" s="17"/>
      <c r="KK2040" s="17"/>
      <c r="KL2040" s="17"/>
      <c r="KM2040" s="17"/>
      <c r="KN2040" s="17"/>
      <c r="KO2040" s="17"/>
      <c r="KP2040" s="17"/>
      <c r="KQ2040" s="17"/>
      <c r="KR2040" s="17"/>
      <c r="KS2040" s="17"/>
      <c r="KT2040" s="17"/>
      <c r="KU2040" s="17"/>
      <c r="KV2040" s="17"/>
      <c r="KW2040" s="17"/>
      <c r="KX2040" s="17"/>
      <c r="KY2040" s="17"/>
      <c r="KZ2040" s="17"/>
      <c r="LA2040" s="17"/>
      <c r="LB2040" s="17"/>
      <c r="LC2040" s="17"/>
      <c r="LD2040" s="17"/>
      <c r="LE2040" s="17"/>
      <c r="LF2040" s="17"/>
      <c r="LG2040" s="17"/>
      <c r="LH2040" s="17"/>
      <c r="LI2040" s="17"/>
      <c r="LJ2040" s="17"/>
      <c r="LK2040" s="17"/>
      <c r="LL2040" s="17"/>
      <c r="LM2040" s="17"/>
      <c r="LN2040" s="17"/>
      <c r="LO2040" s="17"/>
      <c r="LP2040" s="17"/>
    </row>
    <row r="2041" spans="1:328" s="94" customFormat="1" x14ac:dyDescent="0.25">
      <c r="A2041" s="472" t="str">
        <f>$A$2038&amp;F2041</f>
        <v>91403020603</v>
      </c>
      <c r="B2041" s="168"/>
      <c r="C2041" s="169"/>
      <c r="D2041" s="309"/>
      <c r="E2041" s="169"/>
      <c r="F2041" s="119" t="s">
        <v>45</v>
      </c>
      <c r="G2041" s="119"/>
      <c r="H2041" s="38" t="s">
        <v>617</v>
      </c>
      <c r="I2041" s="17"/>
      <c r="J2041" s="17"/>
      <c r="K2041" s="17"/>
      <c r="L2041" s="17"/>
      <c r="M2041" s="17"/>
      <c r="N2041" s="17"/>
      <c r="O2041" s="17"/>
      <c r="P2041" s="17"/>
      <c r="Q2041" s="17"/>
      <c r="R2041" s="17"/>
      <c r="S2041" s="17"/>
      <c r="T2041" s="17"/>
      <c r="U2041" s="17"/>
      <c r="V2041" s="17"/>
      <c r="W2041" s="17"/>
      <c r="X2041" s="17"/>
      <c r="Y2041" s="17"/>
      <c r="Z2041" s="17"/>
      <c r="AA2041" s="17"/>
      <c r="AB2041" s="17"/>
      <c r="AC2041" s="17"/>
      <c r="AD2041" s="17"/>
      <c r="AE2041" s="17"/>
      <c r="AF2041" s="17"/>
      <c r="AG2041" s="17"/>
      <c r="AH2041" s="17"/>
      <c r="AI2041" s="17"/>
      <c r="AJ2041" s="17"/>
      <c r="AK2041" s="17"/>
      <c r="AL2041" s="17"/>
      <c r="AM2041" s="17"/>
      <c r="AN2041" s="17"/>
      <c r="AO2041" s="17"/>
      <c r="AP2041" s="17"/>
      <c r="AQ2041" s="17"/>
      <c r="AR2041" s="17"/>
      <c r="AS2041" s="17"/>
      <c r="AT2041" s="17"/>
      <c r="AU2041" s="17"/>
      <c r="AV2041" s="17"/>
      <c r="AW2041" s="17"/>
      <c r="AX2041" s="17"/>
      <c r="AY2041" s="17"/>
      <c r="AZ2041" s="17"/>
      <c r="BA2041" s="17"/>
      <c r="BB2041" s="17"/>
      <c r="BC2041" s="17"/>
      <c r="BD2041" s="17"/>
      <c r="BE2041" s="17"/>
      <c r="BF2041" s="17"/>
      <c r="EN2041" s="17"/>
      <c r="EO2041" s="17"/>
      <c r="EP2041" s="17"/>
      <c r="EQ2041" s="17"/>
      <c r="ER2041" s="17"/>
      <c r="ES2041" s="17"/>
      <c r="ET2041" s="17"/>
      <c r="EU2041" s="17"/>
      <c r="EV2041" s="17"/>
      <c r="EW2041" s="17"/>
      <c r="EX2041" s="17"/>
      <c r="EY2041" s="17"/>
      <c r="EZ2041" s="17"/>
      <c r="FA2041" s="17"/>
      <c r="FB2041" s="17"/>
      <c r="FC2041" s="17"/>
      <c r="FD2041" s="17"/>
      <c r="FE2041" s="17"/>
      <c r="FF2041" s="17"/>
      <c r="FG2041" s="17"/>
      <c r="FH2041" s="17"/>
      <c r="FI2041" s="17"/>
      <c r="FJ2041" s="17"/>
      <c r="FK2041" s="17"/>
      <c r="FL2041" s="17"/>
      <c r="FM2041" s="17"/>
      <c r="FN2041" s="17"/>
      <c r="FO2041" s="17"/>
      <c r="FP2041" s="17"/>
      <c r="FQ2041" s="17"/>
      <c r="FR2041" s="17"/>
      <c r="FS2041" s="17"/>
      <c r="FT2041" s="17"/>
      <c r="FU2041" s="17"/>
      <c r="FV2041" s="17"/>
      <c r="FW2041" s="17"/>
      <c r="FX2041" s="17"/>
      <c r="FY2041" s="17"/>
      <c r="FZ2041" s="17"/>
      <c r="GA2041" s="17"/>
      <c r="GB2041" s="17"/>
      <c r="GC2041" s="17"/>
      <c r="GD2041" s="17"/>
      <c r="GE2041" s="17"/>
      <c r="GF2041" s="17"/>
      <c r="GG2041" s="17"/>
      <c r="GH2041" s="17"/>
      <c r="GI2041" s="17"/>
      <c r="GJ2041" s="17"/>
      <c r="GK2041" s="17"/>
      <c r="GL2041" s="17"/>
      <c r="GM2041" s="17"/>
      <c r="GN2041" s="17"/>
      <c r="GO2041" s="17"/>
      <c r="GP2041" s="17"/>
      <c r="GQ2041" s="17"/>
      <c r="GR2041" s="17"/>
      <c r="GS2041" s="17"/>
      <c r="GT2041" s="17"/>
      <c r="GU2041" s="17"/>
      <c r="GV2041" s="17"/>
      <c r="GW2041" s="17"/>
      <c r="GX2041" s="17"/>
      <c r="GY2041" s="17"/>
      <c r="GZ2041" s="17"/>
      <c r="HA2041" s="17"/>
      <c r="HB2041" s="17"/>
      <c r="HC2041" s="17"/>
      <c r="HD2041" s="17"/>
      <c r="HE2041" s="17"/>
      <c r="HF2041" s="17"/>
      <c r="HG2041" s="17"/>
      <c r="HH2041" s="17"/>
      <c r="HI2041" s="17"/>
      <c r="HJ2041" s="17"/>
      <c r="HK2041" s="17"/>
      <c r="HL2041" s="17"/>
      <c r="HM2041" s="17"/>
      <c r="HN2041" s="17"/>
      <c r="HO2041" s="17"/>
      <c r="HP2041" s="17"/>
      <c r="HQ2041" s="17"/>
      <c r="HR2041" s="17"/>
      <c r="HS2041" s="17"/>
      <c r="HT2041" s="17"/>
      <c r="HU2041" s="17"/>
      <c r="HV2041" s="17"/>
      <c r="HW2041" s="17"/>
      <c r="HX2041" s="17"/>
      <c r="HY2041" s="17"/>
      <c r="HZ2041" s="17"/>
      <c r="IA2041" s="17"/>
      <c r="IB2041" s="17"/>
      <c r="IC2041" s="17"/>
      <c r="ID2041" s="17"/>
      <c r="IE2041" s="17"/>
      <c r="IF2041" s="17"/>
      <c r="IG2041" s="17"/>
      <c r="IH2041" s="17"/>
      <c r="II2041" s="17"/>
      <c r="IJ2041" s="17"/>
      <c r="IK2041" s="17"/>
      <c r="IL2041" s="17"/>
      <c r="IM2041" s="17"/>
      <c r="IN2041" s="17"/>
      <c r="IO2041" s="17"/>
      <c r="IP2041" s="17"/>
      <c r="IQ2041" s="17"/>
      <c r="IR2041" s="17"/>
      <c r="IS2041" s="17"/>
      <c r="IT2041" s="17"/>
      <c r="IU2041" s="17"/>
      <c r="IV2041" s="17"/>
      <c r="IW2041" s="17"/>
      <c r="IX2041" s="17"/>
      <c r="IY2041" s="17"/>
      <c r="IZ2041" s="17"/>
      <c r="JA2041" s="17"/>
      <c r="JB2041" s="17"/>
      <c r="JC2041" s="17"/>
      <c r="JD2041" s="17"/>
      <c r="JE2041" s="17"/>
      <c r="JF2041" s="17"/>
      <c r="JG2041" s="17"/>
      <c r="JH2041" s="17"/>
      <c r="JI2041" s="17"/>
      <c r="JJ2041" s="17"/>
      <c r="JK2041" s="17"/>
      <c r="JL2041" s="17"/>
      <c r="JM2041" s="17"/>
      <c r="JN2041" s="17"/>
      <c r="JO2041" s="17"/>
      <c r="JP2041" s="17"/>
      <c r="JQ2041" s="17"/>
      <c r="JR2041" s="17"/>
      <c r="JS2041" s="17"/>
      <c r="JT2041" s="17"/>
      <c r="JU2041" s="17"/>
      <c r="JV2041" s="17"/>
      <c r="JW2041" s="17"/>
      <c r="JX2041" s="17"/>
      <c r="JY2041" s="17"/>
      <c r="JZ2041" s="17"/>
      <c r="KA2041" s="17"/>
      <c r="KB2041" s="17"/>
      <c r="KC2041" s="17"/>
      <c r="KD2041" s="17"/>
      <c r="KE2041" s="17"/>
      <c r="KF2041" s="17"/>
      <c r="KG2041" s="17"/>
      <c r="KH2041" s="17"/>
      <c r="KI2041" s="17"/>
      <c r="KJ2041" s="17"/>
      <c r="KK2041" s="17"/>
      <c r="KL2041" s="17"/>
      <c r="KM2041" s="17"/>
      <c r="KN2041" s="17"/>
      <c r="KO2041" s="17"/>
      <c r="KP2041" s="17"/>
      <c r="KQ2041" s="17"/>
      <c r="KR2041" s="17"/>
      <c r="KS2041" s="17"/>
      <c r="KT2041" s="17"/>
      <c r="KU2041" s="17"/>
      <c r="KV2041" s="17"/>
      <c r="KW2041" s="17"/>
      <c r="KX2041" s="17"/>
      <c r="KY2041" s="17"/>
      <c r="KZ2041" s="17"/>
      <c r="LA2041" s="17"/>
      <c r="LB2041" s="17"/>
      <c r="LC2041" s="17"/>
      <c r="LD2041" s="17"/>
      <c r="LE2041" s="17"/>
      <c r="LF2041" s="17"/>
      <c r="LG2041" s="17"/>
      <c r="LH2041" s="17"/>
      <c r="LI2041" s="17"/>
      <c r="LJ2041" s="17"/>
      <c r="LK2041" s="17"/>
      <c r="LL2041" s="17"/>
      <c r="LM2041" s="17"/>
      <c r="LN2041" s="17"/>
      <c r="LO2041" s="17"/>
      <c r="LP2041" s="17"/>
    </row>
    <row r="2042" spans="1:328" s="94" customFormat="1" x14ac:dyDescent="0.25">
      <c r="A2042" s="473" t="str">
        <f>$A$2010&amp;E2042</f>
        <v>914030207</v>
      </c>
      <c r="B2042" s="168"/>
      <c r="C2042" s="169"/>
      <c r="D2042" s="309"/>
      <c r="E2042" s="169" t="s">
        <v>70</v>
      </c>
      <c r="F2042" s="115"/>
      <c r="G2042" s="115"/>
      <c r="H2042" s="103" t="s">
        <v>472</v>
      </c>
      <c r="I2042" s="17"/>
      <c r="J2042" s="17"/>
      <c r="K2042" s="17"/>
      <c r="L2042" s="17"/>
      <c r="M2042" s="17"/>
      <c r="N2042" s="17"/>
      <c r="O2042" s="17"/>
      <c r="P2042" s="17"/>
      <c r="Q2042" s="17"/>
      <c r="R2042" s="17"/>
      <c r="S2042" s="17"/>
      <c r="T2042" s="17"/>
      <c r="U2042" s="17"/>
      <c r="V2042" s="17"/>
      <c r="W2042" s="17"/>
      <c r="X2042" s="17"/>
      <c r="Y2042" s="17"/>
      <c r="Z2042" s="17"/>
      <c r="AA2042" s="17"/>
      <c r="AB2042" s="17"/>
      <c r="AC2042" s="17"/>
      <c r="AD2042" s="17"/>
      <c r="AE2042" s="17"/>
      <c r="AF2042" s="17"/>
      <c r="AG2042" s="17"/>
      <c r="AH2042" s="17"/>
      <c r="AI2042" s="17"/>
      <c r="AJ2042" s="17"/>
      <c r="AK2042" s="17"/>
      <c r="AL2042" s="17"/>
      <c r="AM2042" s="17"/>
      <c r="AN2042" s="17"/>
      <c r="AO2042" s="17"/>
      <c r="AP2042" s="17"/>
      <c r="AQ2042" s="17"/>
      <c r="AR2042" s="17"/>
      <c r="AS2042" s="17"/>
      <c r="AT2042" s="17"/>
      <c r="AU2042" s="17"/>
      <c r="AV2042" s="17"/>
      <c r="AW2042" s="17"/>
      <c r="AX2042" s="17"/>
      <c r="AY2042" s="17"/>
      <c r="AZ2042" s="17"/>
      <c r="BA2042" s="17"/>
      <c r="BB2042" s="17"/>
      <c r="BC2042" s="17"/>
      <c r="BD2042" s="17"/>
      <c r="BE2042" s="17"/>
      <c r="BF2042" s="17"/>
      <c r="EN2042" s="17"/>
      <c r="EO2042" s="17"/>
      <c r="EP2042" s="17"/>
      <c r="EQ2042" s="17"/>
      <c r="ER2042" s="17"/>
      <c r="ES2042" s="17"/>
      <c r="ET2042" s="17"/>
      <c r="EU2042" s="17"/>
      <c r="EV2042" s="17"/>
      <c r="EW2042" s="17"/>
      <c r="EX2042" s="17"/>
      <c r="EY2042" s="17"/>
      <c r="EZ2042" s="17"/>
      <c r="FA2042" s="17"/>
      <c r="FB2042" s="17"/>
      <c r="FC2042" s="17"/>
      <c r="FD2042" s="17"/>
      <c r="FE2042" s="17"/>
      <c r="FF2042" s="17"/>
      <c r="FG2042" s="17"/>
      <c r="FH2042" s="17"/>
      <c r="FI2042" s="17"/>
      <c r="FJ2042" s="17"/>
      <c r="FK2042" s="17"/>
      <c r="FL2042" s="17"/>
      <c r="FM2042" s="17"/>
      <c r="FN2042" s="17"/>
      <c r="FO2042" s="17"/>
      <c r="FP2042" s="17"/>
      <c r="FQ2042" s="17"/>
      <c r="FR2042" s="17"/>
      <c r="FS2042" s="17"/>
      <c r="FT2042" s="17"/>
      <c r="FU2042" s="17"/>
      <c r="FV2042" s="17"/>
      <c r="FW2042" s="17"/>
      <c r="FX2042" s="17"/>
      <c r="FY2042" s="17"/>
      <c r="FZ2042" s="17"/>
      <c r="GA2042" s="17"/>
      <c r="GB2042" s="17"/>
      <c r="GC2042" s="17"/>
      <c r="GD2042" s="17"/>
      <c r="GE2042" s="17"/>
      <c r="GF2042" s="17"/>
      <c r="GG2042" s="17"/>
      <c r="GH2042" s="17"/>
      <c r="GI2042" s="17"/>
      <c r="GJ2042" s="17"/>
      <c r="GK2042" s="17"/>
      <c r="GL2042" s="17"/>
      <c r="GM2042" s="17"/>
      <c r="GN2042" s="17"/>
      <c r="GO2042" s="17"/>
      <c r="GP2042" s="17"/>
      <c r="GQ2042" s="17"/>
      <c r="GR2042" s="17"/>
      <c r="GS2042" s="17"/>
      <c r="GT2042" s="17"/>
      <c r="GU2042" s="17"/>
      <c r="GV2042" s="17"/>
      <c r="GW2042" s="17"/>
      <c r="GX2042" s="17"/>
      <c r="GY2042" s="17"/>
      <c r="GZ2042" s="17"/>
      <c r="HA2042" s="17"/>
      <c r="HB2042" s="17"/>
      <c r="HC2042" s="17"/>
      <c r="HD2042" s="17"/>
      <c r="HE2042" s="17"/>
      <c r="HF2042" s="17"/>
      <c r="HG2042" s="17"/>
      <c r="HH2042" s="17"/>
      <c r="HI2042" s="17"/>
      <c r="HJ2042" s="17"/>
      <c r="HK2042" s="17"/>
      <c r="HL2042" s="17"/>
      <c r="HM2042" s="17"/>
      <c r="HN2042" s="17"/>
      <c r="HO2042" s="17"/>
      <c r="HP2042" s="17"/>
      <c r="HQ2042" s="17"/>
      <c r="HR2042" s="17"/>
      <c r="HS2042" s="17"/>
      <c r="HT2042" s="17"/>
      <c r="HU2042" s="17"/>
      <c r="HV2042" s="17"/>
      <c r="HW2042" s="17"/>
      <c r="HX2042" s="17"/>
      <c r="HY2042" s="17"/>
      <c r="HZ2042" s="17"/>
      <c r="IA2042" s="17"/>
      <c r="IB2042" s="17"/>
      <c r="IC2042" s="17"/>
      <c r="ID2042" s="17"/>
      <c r="IE2042" s="17"/>
      <c r="IF2042" s="17"/>
      <c r="IG2042" s="17"/>
      <c r="IH2042" s="17"/>
      <c r="II2042" s="17"/>
      <c r="IJ2042" s="17"/>
      <c r="IK2042" s="17"/>
      <c r="IL2042" s="17"/>
      <c r="IM2042" s="17"/>
      <c r="IN2042" s="17"/>
      <c r="IO2042" s="17"/>
      <c r="IP2042" s="17"/>
      <c r="IQ2042" s="17"/>
      <c r="IR2042" s="17"/>
      <c r="IS2042" s="17"/>
      <c r="IT2042" s="17"/>
      <c r="IU2042" s="17"/>
      <c r="IV2042" s="17"/>
      <c r="IW2042" s="17"/>
      <c r="IX2042" s="17"/>
      <c r="IY2042" s="17"/>
      <c r="IZ2042" s="17"/>
      <c r="JA2042" s="17"/>
      <c r="JB2042" s="17"/>
      <c r="JC2042" s="17"/>
      <c r="JD2042" s="17"/>
      <c r="JE2042" s="17"/>
      <c r="JF2042" s="17"/>
      <c r="JG2042" s="17"/>
      <c r="JH2042" s="17"/>
      <c r="JI2042" s="17"/>
      <c r="JJ2042" s="17"/>
      <c r="JK2042" s="17"/>
      <c r="JL2042" s="17"/>
      <c r="JM2042" s="17"/>
      <c r="JN2042" s="17"/>
      <c r="JO2042" s="17"/>
      <c r="JP2042" s="17"/>
      <c r="JQ2042" s="17"/>
      <c r="JR2042" s="17"/>
      <c r="JS2042" s="17"/>
      <c r="JT2042" s="17"/>
      <c r="JU2042" s="17"/>
      <c r="JV2042" s="17"/>
      <c r="JW2042" s="17"/>
      <c r="JX2042" s="17"/>
      <c r="JY2042" s="17"/>
      <c r="JZ2042" s="17"/>
      <c r="KA2042" s="17"/>
      <c r="KB2042" s="17"/>
      <c r="KC2042" s="17"/>
      <c r="KD2042" s="17"/>
      <c r="KE2042" s="17"/>
      <c r="KF2042" s="17"/>
      <c r="KG2042" s="17"/>
      <c r="KH2042" s="17"/>
      <c r="KI2042" s="17"/>
      <c r="KJ2042" s="17"/>
      <c r="KK2042" s="17"/>
      <c r="KL2042" s="17"/>
      <c r="KM2042" s="17"/>
      <c r="KN2042" s="17"/>
      <c r="KO2042" s="17"/>
      <c r="KP2042" s="17"/>
      <c r="KQ2042" s="17"/>
      <c r="KR2042" s="17"/>
      <c r="KS2042" s="17"/>
      <c r="KT2042" s="17"/>
      <c r="KU2042" s="17"/>
      <c r="KV2042" s="17"/>
      <c r="KW2042" s="17"/>
      <c r="KX2042" s="17"/>
      <c r="KY2042" s="17"/>
      <c r="KZ2042" s="17"/>
      <c r="LA2042" s="17"/>
      <c r="LB2042" s="17"/>
      <c r="LC2042" s="17"/>
      <c r="LD2042" s="17"/>
      <c r="LE2042" s="17"/>
      <c r="LF2042" s="17"/>
      <c r="LG2042" s="17"/>
      <c r="LH2042" s="17"/>
      <c r="LI2042" s="17"/>
      <c r="LJ2042" s="17"/>
      <c r="LK2042" s="17"/>
      <c r="LL2042" s="17"/>
      <c r="LM2042" s="17"/>
      <c r="LN2042" s="17"/>
      <c r="LO2042" s="17"/>
      <c r="LP2042" s="17"/>
    </row>
    <row r="2043" spans="1:328" s="94" customFormat="1" ht="15" customHeight="1" x14ac:dyDescent="0.25">
      <c r="A2043" s="472" t="str">
        <f>$A$2042&amp;F2043</f>
        <v>91403020701</v>
      </c>
      <c r="B2043" s="168"/>
      <c r="C2043" s="169"/>
      <c r="D2043" s="309"/>
      <c r="E2043" s="169"/>
      <c r="F2043" s="119" t="s">
        <v>23</v>
      </c>
      <c r="G2043" s="119"/>
      <c r="H2043" s="38" t="s">
        <v>570</v>
      </c>
      <c r="I2043" s="17"/>
      <c r="J2043" s="17"/>
      <c r="K2043" s="17"/>
      <c r="L2043" s="17"/>
      <c r="M2043" s="17"/>
      <c r="N2043" s="17"/>
      <c r="O2043" s="17"/>
      <c r="P2043" s="17"/>
      <c r="Q2043" s="17"/>
      <c r="R2043" s="17"/>
      <c r="S2043" s="17"/>
      <c r="T2043" s="17"/>
      <c r="U2043" s="17"/>
      <c r="V2043" s="17"/>
      <c r="W2043" s="17"/>
      <c r="X2043" s="17"/>
      <c r="Y2043" s="17"/>
      <c r="Z2043" s="17"/>
      <c r="AA2043" s="17"/>
      <c r="AB2043" s="17"/>
      <c r="AC2043" s="17"/>
      <c r="AD2043" s="17"/>
      <c r="AE2043" s="17"/>
      <c r="AF2043" s="17"/>
      <c r="AG2043" s="17"/>
      <c r="AH2043" s="17"/>
      <c r="AI2043" s="17"/>
      <c r="AJ2043" s="17"/>
      <c r="AK2043" s="17"/>
      <c r="AL2043" s="17"/>
      <c r="AM2043" s="17"/>
      <c r="AN2043" s="17"/>
      <c r="AO2043" s="17"/>
      <c r="AP2043" s="17"/>
      <c r="AQ2043" s="17"/>
      <c r="AR2043" s="17"/>
      <c r="AS2043" s="17"/>
      <c r="AT2043" s="17"/>
      <c r="AU2043" s="17"/>
      <c r="AV2043" s="17"/>
      <c r="AW2043" s="17"/>
      <c r="AX2043" s="17"/>
      <c r="AY2043" s="17"/>
      <c r="AZ2043" s="17"/>
      <c r="BA2043" s="17"/>
      <c r="BB2043" s="17"/>
      <c r="BC2043" s="17"/>
      <c r="BD2043" s="17"/>
      <c r="BE2043" s="17"/>
      <c r="BF2043" s="17"/>
      <c r="EN2043" s="17"/>
      <c r="EO2043" s="17"/>
      <c r="EP2043" s="17"/>
      <c r="EQ2043" s="17"/>
      <c r="ER2043" s="17"/>
      <c r="ES2043" s="17"/>
      <c r="ET2043" s="17"/>
      <c r="EU2043" s="17"/>
      <c r="EV2043" s="17"/>
      <c r="EW2043" s="17"/>
      <c r="EX2043" s="17"/>
      <c r="EY2043" s="17"/>
      <c r="EZ2043" s="17"/>
      <c r="FA2043" s="17"/>
      <c r="FB2043" s="17"/>
      <c r="FC2043" s="17"/>
      <c r="FD2043" s="17"/>
      <c r="FE2043" s="17"/>
      <c r="FF2043" s="17"/>
      <c r="FG2043" s="17"/>
      <c r="FH2043" s="17"/>
      <c r="FI2043" s="17"/>
      <c r="FJ2043" s="17"/>
      <c r="FK2043" s="17"/>
      <c r="FL2043" s="17"/>
      <c r="FM2043" s="17"/>
      <c r="FN2043" s="17"/>
      <c r="FO2043" s="17"/>
      <c r="FP2043" s="17"/>
      <c r="FQ2043" s="17"/>
      <c r="FR2043" s="17"/>
      <c r="FS2043" s="17"/>
      <c r="FT2043" s="17"/>
      <c r="FU2043" s="17"/>
      <c r="FV2043" s="17"/>
      <c r="FW2043" s="17"/>
      <c r="FX2043" s="17"/>
      <c r="FY2043" s="17"/>
      <c r="FZ2043" s="17"/>
      <c r="GA2043" s="17"/>
      <c r="GB2043" s="17"/>
      <c r="GC2043" s="17"/>
      <c r="GD2043" s="17"/>
      <c r="GE2043" s="17"/>
      <c r="GF2043" s="17"/>
      <c r="GG2043" s="17"/>
      <c r="GH2043" s="17"/>
      <c r="GI2043" s="17"/>
      <c r="GJ2043" s="17"/>
      <c r="GK2043" s="17"/>
      <c r="GL2043" s="17"/>
      <c r="GM2043" s="17"/>
      <c r="GN2043" s="17"/>
      <c r="GO2043" s="17"/>
      <c r="GP2043" s="17"/>
      <c r="GQ2043" s="17"/>
      <c r="GR2043" s="17"/>
      <c r="GS2043" s="17"/>
      <c r="GT2043" s="17"/>
      <c r="GU2043" s="17"/>
      <c r="GV2043" s="17"/>
      <c r="GW2043" s="17"/>
      <c r="GX2043" s="17"/>
      <c r="GY2043" s="17"/>
      <c r="GZ2043" s="17"/>
      <c r="HA2043" s="17"/>
      <c r="HB2043" s="17"/>
      <c r="HC2043" s="17"/>
      <c r="HD2043" s="17"/>
      <c r="HE2043" s="17"/>
      <c r="HF2043" s="17"/>
      <c r="HG2043" s="17"/>
      <c r="HH2043" s="17"/>
      <c r="HI2043" s="17"/>
      <c r="HJ2043" s="17"/>
      <c r="HK2043" s="17"/>
      <c r="HL2043" s="17"/>
      <c r="HM2043" s="17"/>
      <c r="HN2043" s="17"/>
      <c r="HO2043" s="17"/>
      <c r="HP2043" s="17"/>
      <c r="HQ2043" s="17"/>
      <c r="HR2043" s="17"/>
      <c r="HS2043" s="17"/>
      <c r="HT2043" s="17"/>
      <c r="HU2043" s="17"/>
      <c r="HV2043" s="17"/>
      <c r="HW2043" s="17"/>
      <c r="HX2043" s="17"/>
      <c r="HY2043" s="17"/>
      <c r="HZ2043" s="17"/>
      <c r="IA2043" s="17"/>
      <c r="IB2043" s="17"/>
      <c r="IC2043" s="17"/>
      <c r="ID2043" s="17"/>
      <c r="IE2043" s="17"/>
      <c r="IF2043" s="17"/>
      <c r="IG2043" s="17"/>
      <c r="IH2043" s="17"/>
      <c r="II2043" s="17"/>
      <c r="IJ2043" s="17"/>
      <c r="IK2043" s="17"/>
      <c r="IL2043" s="17"/>
      <c r="IM2043" s="17"/>
      <c r="IN2043" s="17"/>
      <c r="IO2043" s="17"/>
      <c r="IP2043" s="17"/>
      <c r="IQ2043" s="17"/>
      <c r="IR2043" s="17"/>
      <c r="IS2043" s="17"/>
      <c r="IT2043" s="17"/>
      <c r="IU2043" s="17"/>
      <c r="IV2043" s="17"/>
      <c r="IW2043" s="17"/>
      <c r="IX2043" s="17"/>
      <c r="IY2043" s="17"/>
      <c r="IZ2043" s="17"/>
      <c r="JA2043" s="17"/>
      <c r="JB2043" s="17"/>
      <c r="JC2043" s="17"/>
      <c r="JD2043" s="17"/>
      <c r="JE2043" s="17"/>
      <c r="JF2043" s="17"/>
      <c r="JG2043" s="17"/>
      <c r="JH2043" s="17"/>
      <c r="JI2043" s="17"/>
      <c r="JJ2043" s="17"/>
      <c r="JK2043" s="17"/>
      <c r="JL2043" s="17"/>
      <c r="JM2043" s="17"/>
      <c r="JN2043" s="17"/>
      <c r="JO2043" s="17"/>
      <c r="JP2043" s="17"/>
      <c r="JQ2043" s="17"/>
      <c r="JR2043" s="17"/>
      <c r="JS2043" s="17"/>
      <c r="JT2043" s="17"/>
      <c r="JU2043" s="17"/>
      <c r="JV2043" s="17"/>
      <c r="JW2043" s="17"/>
      <c r="JX2043" s="17"/>
      <c r="JY2043" s="17"/>
      <c r="JZ2043" s="17"/>
      <c r="KA2043" s="17"/>
      <c r="KB2043" s="17"/>
      <c r="KC2043" s="17"/>
      <c r="KD2043" s="17"/>
      <c r="KE2043" s="17"/>
      <c r="KF2043" s="17"/>
      <c r="KG2043" s="17"/>
      <c r="KH2043" s="17"/>
      <c r="KI2043" s="17"/>
      <c r="KJ2043" s="17"/>
      <c r="KK2043" s="17"/>
      <c r="KL2043" s="17"/>
      <c r="KM2043" s="17"/>
      <c r="KN2043" s="17"/>
      <c r="KO2043" s="17"/>
      <c r="KP2043" s="17"/>
      <c r="KQ2043" s="17"/>
      <c r="KR2043" s="17"/>
      <c r="KS2043" s="17"/>
      <c r="KT2043" s="17"/>
      <c r="KU2043" s="17"/>
      <c r="KV2043" s="17"/>
      <c r="KW2043" s="17"/>
      <c r="KX2043" s="17"/>
      <c r="KY2043" s="17"/>
      <c r="KZ2043" s="17"/>
      <c r="LA2043" s="17"/>
      <c r="LB2043" s="17"/>
      <c r="LC2043" s="17"/>
      <c r="LD2043" s="17"/>
      <c r="LE2043" s="17"/>
      <c r="LF2043" s="17"/>
      <c r="LG2043" s="17"/>
      <c r="LH2043" s="17"/>
      <c r="LI2043" s="17"/>
      <c r="LJ2043" s="17"/>
      <c r="LK2043" s="17"/>
      <c r="LL2043" s="17"/>
      <c r="LM2043" s="17"/>
      <c r="LN2043" s="17"/>
      <c r="LO2043" s="17"/>
      <c r="LP2043" s="17"/>
    </row>
    <row r="2044" spans="1:328" s="94" customFormat="1" ht="15" customHeight="1" x14ac:dyDescent="0.25">
      <c r="A2044" s="424" t="str">
        <f>$A$2043&amp;F2044&amp;G2044</f>
        <v>9140302070101</v>
      </c>
      <c r="B2044" s="168"/>
      <c r="C2044" s="169"/>
      <c r="D2044" s="309"/>
      <c r="E2044" s="169"/>
      <c r="F2044" s="119"/>
      <c r="G2044" s="351" t="s">
        <v>23</v>
      </c>
      <c r="H2044" s="38" t="s">
        <v>492</v>
      </c>
      <c r="I2044" s="17"/>
      <c r="J2044" s="17"/>
      <c r="K2044" s="17"/>
      <c r="L2044" s="17"/>
      <c r="M2044" s="17"/>
      <c r="N2044" s="17"/>
      <c r="O2044" s="17"/>
      <c r="P2044" s="17"/>
      <c r="Q2044" s="17"/>
      <c r="R2044" s="17"/>
      <c r="S2044" s="17"/>
      <c r="T2044" s="17"/>
      <c r="U2044" s="17"/>
      <c r="V2044" s="17"/>
      <c r="W2044" s="17"/>
      <c r="X2044" s="17"/>
      <c r="Y2044" s="17"/>
      <c r="Z2044" s="17"/>
      <c r="AA2044" s="17"/>
      <c r="AB2044" s="17"/>
      <c r="AC2044" s="17"/>
      <c r="AD2044" s="17"/>
      <c r="AE2044" s="17"/>
      <c r="AF2044" s="17"/>
      <c r="AG2044" s="17"/>
      <c r="AH2044" s="17"/>
      <c r="AI2044" s="17"/>
      <c r="AJ2044" s="17"/>
      <c r="AK2044" s="17"/>
      <c r="AL2044" s="17"/>
      <c r="AM2044" s="17"/>
      <c r="AN2044" s="17"/>
      <c r="AO2044" s="17"/>
      <c r="AP2044" s="17"/>
      <c r="AQ2044" s="17"/>
      <c r="AR2044" s="17"/>
      <c r="AS2044" s="17"/>
      <c r="AT2044" s="17"/>
      <c r="AU2044" s="17"/>
      <c r="AV2044" s="17"/>
      <c r="AW2044" s="17"/>
      <c r="AX2044" s="17"/>
      <c r="AY2044" s="17"/>
      <c r="AZ2044" s="17"/>
      <c r="BA2044" s="17"/>
      <c r="BB2044" s="17"/>
      <c r="BC2044" s="17"/>
      <c r="BD2044" s="17"/>
      <c r="BE2044" s="17"/>
      <c r="BF2044" s="17"/>
      <c r="EN2044" s="17"/>
      <c r="EO2044" s="17"/>
      <c r="EP2044" s="17"/>
      <c r="EQ2044" s="17"/>
      <c r="ER2044" s="17"/>
      <c r="ES2044" s="17"/>
      <c r="ET2044" s="17"/>
      <c r="EU2044" s="17"/>
      <c r="EV2044" s="17"/>
      <c r="EW2044" s="17"/>
      <c r="EX2044" s="17"/>
      <c r="EY2044" s="17"/>
      <c r="EZ2044" s="17"/>
      <c r="FA2044" s="17"/>
      <c r="FB2044" s="17"/>
      <c r="FC2044" s="17"/>
      <c r="FD2044" s="17"/>
      <c r="FE2044" s="17"/>
      <c r="FF2044" s="17"/>
      <c r="FG2044" s="17"/>
      <c r="FH2044" s="17"/>
      <c r="FI2044" s="17"/>
      <c r="FJ2044" s="17"/>
      <c r="FK2044" s="17"/>
      <c r="FL2044" s="17"/>
      <c r="FM2044" s="17"/>
      <c r="FN2044" s="17"/>
      <c r="FO2044" s="17"/>
      <c r="FP2044" s="17"/>
      <c r="FQ2044" s="17"/>
      <c r="FR2044" s="17"/>
      <c r="FS2044" s="17"/>
      <c r="FT2044" s="17"/>
      <c r="FU2044" s="17"/>
      <c r="FV2044" s="17"/>
      <c r="FW2044" s="17"/>
      <c r="FX2044" s="17"/>
      <c r="FY2044" s="17"/>
      <c r="FZ2044" s="17"/>
      <c r="GA2044" s="17"/>
      <c r="GB2044" s="17"/>
      <c r="GC2044" s="17"/>
      <c r="GD2044" s="17"/>
      <c r="GE2044" s="17"/>
      <c r="GF2044" s="17"/>
      <c r="GG2044" s="17"/>
      <c r="GH2044" s="17"/>
      <c r="GI2044" s="17"/>
      <c r="GJ2044" s="17"/>
      <c r="GK2044" s="17"/>
      <c r="GL2044" s="17"/>
      <c r="GM2044" s="17"/>
      <c r="GN2044" s="17"/>
      <c r="GO2044" s="17"/>
      <c r="GP2044" s="17"/>
      <c r="GQ2044" s="17"/>
      <c r="GR2044" s="17"/>
      <c r="GS2044" s="17"/>
      <c r="GT2044" s="17"/>
      <c r="GU2044" s="17"/>
      <c r="GV2044" s="17"/>
      <c r="GW2044" s="17"/>
      <c r="GX2044" s="17"/>
      <c r="GY2044" s="17"/>
      <c r="GZ2044" s="17"/>
      <c r="HA2044" s="17"/>
      <c r="HB2044" s="17"/>
      <c r="HC2044" s="17"/>
      <c r="HD2044" s="17"/>
      <c r="HE2044" s="17"/>
      <c r="HF2044" s="17"/>
      <c r="HG2044" s="17"/>
      <c r="HH2044" s="17"/>
      <c r="HI2044" s="17"/>
      <c r="HJ2044" s="17"/>
      <c r="HK2044" s="17"/>
      <c r="HL2044" s="17"/>
      <c r="HM2044" s="17"/>
      <c r="HN2044" s="17"/>
      <c r="HO2044" s="17"/>
      <c r="HP2044" s="17"/>
      <c r="HQ2044" s="17"/>
      <c r="HR2044" s="17"/>
      <c r="HS2044" s="17"/>
      <c r="HT2044" s="17"/>
      <c r="HU2044" s="17"/>
      <c r="HV2044" s="17"/>
      <c r="HW2044" s="17"/>
      <c r="HX2044" s="17"/>
      <c r="HY2044" s="17"/>
      <c r="HZ2044" s="17"/>
      <c r="IA2044" s="17"/>
      <c r="IB2044" s="17"/>
      <c r="IC2044" s="17"/>
      <c r="ID2044" s="17"/>
      <c r="IE2044" s="17"/>
      <c r="IF2044" s="17"/>
      <c r="IG2044" s="17"/>
      <c r="IH2044" s="17"/>
      <c r="II2044" s="17"/>
      <c r="IJ2044" s="17"/>
      <c r="IK2044" s="17"/>
      <c r="IL2044" s="17"/>
      <c r="IM2044" s="17"/>
      <c r="IN2044" s="17"/>
      <c r="IO2044" s="17"/>
      <c r="IP2044" s="17"/>
      <c r="IQ2044" s="17"/>
      <c r="IR2044" s="17"/>
      <c r="IS2044" s="17"/>
      <c r="IT2044" s="17"/>
      <c r="IU2044" s="17"/>
      <c r="IV2044" s="17"/>
      <c r="IW2044" s="17"/>
      <c r="IX2044" s="17"/>
      <c r="IY2044" s="17"/>
      <c r="IZ2044" s="17"/>
      <c r="JA2044" s="17"/>
      <c r="JB2044" s="17"/>
      <c r="JC2044" s="17"/>
      <c r="JD2044" s="17"/>
      <c r="JE2044" s="17"/>
      <c r="JF2044" s="17"/>
      <c r="JG2044" s="17"/>
      <c r="JH2044" s="17"/>
      <c r="JI2044" s="17"/>
      <c r="JJ2044" s="17"/>
      <c r="JK2044" s="17"/>
      <c r="JL2044" s="17"/>
      <c r="JM2044" s="17"/>
      <c r="JN2044" s="17"/>
      <c r="JO2044" s="17"/>
      <c r="JP2044" s="17"/>
      <c r="JQ2044" s="17"/>
      <c r="JR2044" s="17"/>
      <c r="JS2044" s="17"/>
      <c r="JT2044" s="17"/>
      <c r="JU2044" s="17"/>
      <c r="JV2044" s="17"/>
      <c r="JW2044" s="17"/>
      <c r="JX2044" s="17"/>
      <c r="JY2044" s="17"/>
      <c r="JZ2044" s="17"/>
      <c r="KA2044" s="17"/>
      <c r="KB2044" s="17"/>
      <c r="KC2044" s="17"/>
      <c r="KD2044" s="17"/>
      <c r="KE2044" s="17"/>
      <c r="KF2044" s="17"/>
      <c r="KG2044" s="17"/>
      <c r="KH2044" s="17"/>
      <c r="KI2044" s="17"/>
      <c r="KJ2044" s="17"/>
      <c r="KK2044" s="17"/>
      <c r="KL2044" s="17"/>
      <c r="KM2044" s="17"/>
      <c r="KN2044" s="17"/>
      <c r="KO2044" s="17"/>
      <c r="KP2044" s="17"/>
      <c r="KQ2044" s="17"/>
      <c r="KR2044" s="17"/>
      <c r="KS2044" s="17"/>
      <c r="KT2044" s="17"/>
      <c r="KU2044" s="17"/>
      <c r="KV2044" s="17"/>
      <c r="KW2044" s="17"/>
      <c r="KX2044" s="17"/>
      <c r="KY2044" s="17"/>
      <c r="KZ2044" s="17"/>
      <c r="LA2044" s="17"/>
      <c r="LB2044" s="17"/>
      <c r="LC2044" s="17"/>
      <c r="LD2044" s="17"/>
      <c r="LE2044" s="17"/>
      <c r="LF2044" s="17"/>
      <c r="LG2044" s="17"/>
      <c r="LH2044" s="17"/>
      <c r="LI2044" s="17"/>
      <c r="LJ2044" s="17"/>
      <c r="LK2044" s="17"/>
      <c r="LL2044" s="17"/>
      <c r="LM2044" s="17"/>
      <c r="LN2044" s="17"/>
      <c r="LO2044" s="17"/>
      <c r="LP2044" s="17"/>
    </row>
    <row r="2045" spans="1:328" s="94" customFormat="1" ht="15" customHeight="1" x14ac:dyDescent="0.25">
      <c r="A2045" s="424" t="str">
        <f t="shared" ref="A2045:A2046" si="190">$A$2043&amp;F2045&amp;G2045</f>
        <v>9140302070102</v>
      </c>
      <c r="B2045" s="168"/>
      <c r="C2045" s="169"/>
      <c r="D2045" s="309"/>
      <c r="E2045" s="169"/>
      <c r="F2045" s="119"/>
      <c r="G2045" s="351" t="s">
        <v>25</v>
      </c>
      <c r="H2045" s="38" t="s">
        <v>493</v>
      </c>
      <c r="I2045" s="17"/>
      <c r="J2045" s="17"/>
      <c r="K2045" s="17"/>
      <c r="L2045" s="17"/>
      <c r="M2045" s="17"/>
      <c r="N2045" s="17"/>
      <c r="O2045" s="17"/>
      <c r="P2045" s="17"/>
      <c r="Q2045" s="17"/>
      <c r="R2045" s="17"/>
      <c r="S2045" s="17"/>
      <c r="T2045" s="17"/>
      <c r="U2045" s="17"/>
      <c r="V2045" s="17"/>
      <c r="W2045" s="17"/>
      <c r="X2045" s="17"/>
      <c r="Y2045" s="17"/>
      <c r="Z2045" s="17"/>
      <c r="AA2045" s="17"/>
      <c r="AB2045" s="17"/>
      <c r="AC2045" s="17"/>
      <c r="AD2045" s="17"/>
      <c r="AE2045" s="17"/>
      <c r="AF2045" s="17"/>
      <c r="AG2045" s="17"/>
      <c r="AH2045" s="17"/>
      <c r="AI2045" s="17"/>
      <c r="AJ2045" s="17"/>
      <c r="AK2045" s="17"/>
      <c r="AL2045" s="17"/>
      <c r="AM2045" s="17"/>
      <c r="AN2045" s="17"/>
      <c r="AO2045" s="17"/>
      <c r="AP2045" s="17"/>
      <c r="AQ2045" s="17"/>
      <c r="AR2045" s="17"/>
      <c r="AS2045" s="17"/>
      <c r="AT2045" s="17"/>
      <c r="AU2045" s="17"/>
      <c r="AV2045" s="17"/>
      <c r="AW2045" s="17"/>
      <c r="AX2045" s="17"/>
      <c r="AY2045" s="17"/>
      <c r="AZ2045" s="17"/>
      <c r="BA2045" s="17"/>
      <c r="BB2045" s="17"/>
      <c r="BC2045" s="17"/>
      <c r="BD2045" s="17"/>
      <c r="BE2045" s="17"/>
      <c r="BF2045" s="17"/>
      <c r="EN2045" s="17"/>
      <c r="EO2045" s="17"/>
      <c r="EP2045" s="17"/>
      <c r="EQ2045" s="17"/>
      <c r="ER2045" s="17"/>
      <c r="ES2045" s="17"/>
      <c r="ET2045" s="17"/>
      <c r="EU2045" s="17"/>
      <c r="EV2045" s="17"/>
      <c r="EW2045" s="17"/>
      <c r="EX2045" s="17"/>
      <c r="EY2045" s="17"/>
      <c r="EZ2045" s="17"/>
      <c r="FA2045" s="17"/>
      <c r="FB2045" s="17"/>
      <c r="FC2045" s="17"/>
      <c r="FD2045" s="17"/>
      <c r="FE2045" s="17"/>
      <c r="FF2045" s="17"/>
      <c r="FG2045" s="17"/>
      <c r="FH2045" s="17"/>
      <c r="FI2045" s="17"/>
      <c r="FJ2045" s="17"/>
      <c r="FK2045" s="17"/>
      <c r="FL2045" s="17"/>
      <c r="FM2045" s="17"/>
      <c r="FN2045" s="17"/>
      <c r="FO2045" s="17"/>
      <c r="FP2045" s="17"/>
      <c r="FQ2045" s="17"/>
      <c r="FR2045" s="17"/>
      <c r="FS2045" s="17"/>
      <c r="FT2045" s="17"/>
      <c r="FU2045" s="17"/>
      <c r="FV2045" s="17"/>
      <c r="FW2045" s="17"/>
      <c r="FX2045" s="17"/>
      <c r="FY2045" s="17"/>
      <c r="FZ2045" s="17"/>
      <c r="GA2045" s="17"/>
      <c r="GB2045" s="17"/>
      <c r="GC2045" s="17"/>
      <c r="GD2045" s="17"/>
      <c r="GE2045" s="17"/>
      <c r="GF2045" s="17"/>
      <c r="GG2045" s="17"/>
      <c r="GH2045" s="17"/>
      <c r="GI2045" s="17"/>
      <c r="GJ2045" s="17"/>
      <c r="GK2045" s="17"/>
      <c r="GL2045" s="17"/>
      <c r="GM2045" s="17"/>
      <c r="GN2045" s="17"/>
      <c r="GO2045" s="17"/>
      <c r="GP2045" s="17"/>
      <c r="GQ2045" s="17"/>
      <c r="GR2045" s="17"/>
      <c r="GS2045" s="17"/>
      <c r="GT2045" s="17"/>
      <c r="GU2045" s="17"/>
      <c r="GV2045" s="17"/>
      <c r="GW2045" s="17"/>
      <c r="GX2045" s="17"/>
      <c r="GY2045" s="17"/>
      <c r="GZ2045" s="17"/>
      <c r="HA2045" s="17"/>
      <c r="HB2045" s="17"/>
      <c r="HC2045" s="17"/>
      <c r="HD2045" s="17"/>
      <c r="HE2045" s="17"/>
      <c r="HF2045" s="17"/>
      <c r="HG2045" s="17"/>
      <c r="HH2045" s="17"/>
      <c r="HI2045" s="17"/>
      <c r="HJ2045" s="17"/>
      <c r="HK2045" s="17"/>
      <c r="HL2045" s="17"/>
      <c r="HM2045" s="17"/>
      <c r="HN2045" s="17"/>
      <c r="HO2045" s="17"/>
      <c r="HP2045" s="17"/>
      <c r="HQ2045" s="17"/>
      <c r="HR2045" s="17"/>
      <c r="HS2045" s="17"/>
      <c r="HT2045" s="17"/>
      <c r="HU2045" s="17"/>
      <c r="HV2045" s="17"/>
      <c r="HW2045" s="17"/>
      <c r="HX2045" s="17"/>
      <c r="HY2045" s="17"/>
      <c r="HZ2045" s="17"/>
      <c r="IA2045" s="17"/>
      <c r="IB2045" s="17"/>
      <c r="IC2045" s="17"/>
      <c r="ID2045" s="17"/>
      <c r="IE2045" s="17"/>
      <c r="IF2045" s="17"/>
      <c r="IG2045" s="17"/>
      <c r="IH2045" s="17"/>
      <c r="II2045" s="17"/>
      <c r="IJ2045" s="17"/>
      <c r="IK2045" s="17"/>
      <c r="IL2045" s="17"/>
      <c r="IM2045" s="17"/>
      <c r="IN2045" s="17"/>
      <c r="IO2045" s="17"/>
      <c r="IP2045" s="17"/>
      <c r="IQ2045" s="17"/>
      <c r="IR2045" s="17"/>
      <c r="IS2045" s="17"/>
      <c r="IT2045" s="17"/>
      <c r="IU2045" s="17"/>
      <c r="IV2045" s="17"/>
      <c r="IW2045" s="17"/>
      <c r="IX2045" s="17"/>
      <c r="IY2045" s="17"/>
      <c r="IZ2045" s="17"/>
      <c r="JA2045" s="17"/>
      <c r="JB2045" s="17"/>
      <c r="JC2045" s="17"/>
      <c r="JD2045" s="17"/>
      <c r="JE2045" s="17"/>
      <c r="JF2045" s="17"/>
      <c r="JG2045" s="17"/>
      <c r="JH2045" s="17"/>
      <c r="JI2045" s="17"/>
      <c r="JJ2045" s="17"/>
      <c r="JK2045" s="17"/>
      <c r="JL2045" s="17"/>
      <c r="JM2045" s="17"/>
      <c r="JN2045" s="17"/>
      <c r="JO2045" s="17"/>
      <c r="JP2045" s="17"/>
      <c r="JQ2045" s="17"/>
      <c r="JR2045" s="17"/>
      <c r="JS2045" s="17"/>
      <c r="JT2045" s="17"/>
      <c r="JU2045" s="17"/>
      <c r="JV2045" s="17"/>
      <c r="JW2045" s="17"/>
      <c r="JX2045" s="17"/>
      <c r="JY2045" s="17"/>
      <c r="JZ2045" s="17"/>
      <c r="KA2045" s="17"/>
      <c r="KB2045" s="17"/>
      <c r="KC2045" s="17"/>
      <c r="KD2045" s="17"/>
      <c r="KE2045" s="17"/>
      <c r="KF2045" s="17"/>
      <c r="KG2045" s="17"/>
      <c r="KH2045" s="17"/>
      <c r="KI2045" s="17"/>
      <c r="KJ2045" s="17"/>
      <c r="KK2045" s="17"/>
      <c r="KL2045" s="17"/>
      <c r="KM2045" s="17"/>
      <c r="KN2045" s="17"/>
      <c r="KO2045" s="17"/>
      <c r="KP2045" s="17"/>
      <c r="KQ2045" s="17"/>
      <c r="KR2045" s="17"/>
      <c r="KS2045" s="17"/>
      <c r="KT2045" s="17"/>
      <c r="KU2045" s="17"/>
      <c r="KV2045" s="17"/>
      <c r="KW2045" s="17"/>
      <c r="KX2045" s="17"/>
      <c r="KY2045" s="17"/>
      <c r="KZ2045" s="17"/>
      <c r="LA2045" s="17"/>
      <c r="LB2045" s="17"/>
      <c r="LC2045" s="17"/>
      <c r="LD2045" s="17"/>
      <c r="LE2045" s="17"/>
      <c r="LF2045" s="17"/>
      <c r="LG2045" s="17"/>
      <c r="LH2045" s="17"/>
      <c r="LI2045" s="17"/>
      <c r="LJ2045" s="17"/>
      <c r="LK2045" s="17"/>
      <c r="LL2045" s="17"/>
      <c r="LM2045" s="17"/>
      <c r="LN2045" s="17"/>
      <c r="LO2045" s="17"/>
      <c r="LP2045" s="17"/>
    </row>
    <row r="2046" spans="1:328" s="94" customFormat="1" ht="15" customHeight="1" x14ac:dyDescent="0.25">
      <c r="A2046" s="424" t="str">
        <f t="shared" si="190"/>
        <v>9140302070103</v>
      </c>
      <c r="B2046" s="168"/>
      <c r="C2046" s="169"/>
      <c r="D2046" s="309"/>
      <c r="E2046" s="169"/>
      <c r="F2046" s="119"/>
      <c r="G2046" s="351" t="s">
        <v>45</v>
      </c>
      <c r="H2046" s="38" t="s">
        <v>544</v>
      </c>
      <c r="I2046" s="17"/>
      <c r="J2046" s="17"/>
      <c r="K2046" s="17"/>
      <c r="L2046" s="17"/>
      <c r="M2046" s="17"/>
      <c r="N2046" s="17"/>
      <c r="O2046" s="17"/>
      <c r="P2046" s="17"/>
      <c r="Q2046" s="17"/>
      <c r="R2046" s="17"/>
      <c r="S2046" s="17"/>
      <c r="T2046" s="17"/>
      <c r="U2046" s="17"/>
      <c r="V2046" s="17"/>
      <c r="W2046" s="17"/>
      <c r="X2046" s="17"/>
      <c r="Y2046" s="17"/>
      <c r="Z2046" s="17"/>
      <c r="AA2046" s="17"/>
      <c r="AB2046" s="17"/>
      <c r="AC2046" s="17"/>
      <c r="AD2046" s="17"/>
      <c r="AE2046" s="17"/>
      <c r="AF2046" s="17"/>
      <c r="AG2046" s="17"/>
      <c r="AH2046" s="17"/>
      <c r="AI2046" s="17"/>
      <c r="AJ2046" s="17"/>
      <c r="AK2046" s="17"/>
      <c r="AL2046" s="17"/>
      <c r="AM2046" s="17"/>
      <c r="AN2046" s="17"/>
      <c r="AO2046" s="17"/>
      <c r="AP2046" s="17"/>
      <c r="AQ2046" s="17"/>
      <c r="AR2046" s="17"/>
      <c r="AS2046" s="17"/>
      <c r="AT2046" s="17"/>
      <c r="AU2046" s="17"/>
      <c r="AV2046" s="17"/>
      <c r="AW2046" s="17"/>
      <c r="AX2046" s="17"/>
      <c r="AY2046" s="17"/>
      <c r="AZ2046" s="17"/>
      <c r="BA2046" s="17"/>
      <c r="BB2046" s="17"/>
      <c r="BC2046" s="17"/>
      <c r="BD2046" s="17"/>
      <c r="BE2046" s="17"/>
      <c r="BF2046" s="17"/>
      <c r="EN2046" s="17"/>
      <c r="EO2046" s="17"/>
      <c r="EP2046" s="17"/>
      <c r="EQ2046" s="17"/>
      <c r="ER2046" s="17"/>
      <c r="ES2046" s="17"/>
      <c r="ET2046" s="17"/>
      <c r="EU2046" s="17"/>
      <c r="EV2046" s="17"/>
      <c r="EW2046" s="17"/>
      <c r="EX2046" s="17"/>
      <c r="EY2046" s="17"/>
      <c r="EZ2046" s="17"/>
      <c r="FA2046" s="17"/>
      <c r="FB2046" s="17"/>
      <c r="FC2046" s="17"/>
      <c r="FD2046" s="17"/>
      <c r="FE2046" s="17"/>
      <c r="FF2046" s="17"/>
      <c r="FG2046" s="17"/>
      <c r="FH2046" s="17"/>
      <c r="FI2046" s="17"/>
      <c r="FJ2046" s="17"/>
      <c r="FK2046" s="17"/>
      <c r="FL2046" s="17"/>
      <c r="FM2046" s="17"/>
      <c r="FN2046" s="17"/>
      <c r="FO2046" s="17"/>
      <c r="FP2046" s="17"/>
      <c r="FQ2046" s="17"/>
      <c r="FR2046" s="17"/>
      <c r="FS2046" s="17"/>
      <c r="FT2046" s="17"/>
      <c r="FU2046" s="17"/>
      <c r="FV2046" s="17"/>
      <c r="FW2046" s="17"/>
      <c r="FX2046" s="17"/>
      <c r="FY2046" s="17"/>
      <c r="FZ2046" s="17"/>
      <c r="GA2046" s="17"/>
      <c r="GB2046" s="17"/>
      <c r="GC2046" s="17"/>
      <c r="GD2046" s="17"/>
      <c r="GE2046" s="17"/>
      <c r="GF2046" s="17"/>
      <c r="GG2046" s="17"/>
      <c r="GH2046" s="17"/>
      <c r="GI2046" s="17"/>
      <c r="GJ2046" s="17"/>
      <c r="GK2046" s="17"/>
      <c r="GL2046" s="17"/>
      <c r="GM2046" s="17"/>
      <c r="GN2046" s="17"/>
      <c r="GO2046" s="17"/>
      <c r="GP2046" s="17"/>
      <c r="GQ2046" s="17"/>
      <c r="GR2046" s="17"/>
      <c r="GS2046" s="17"/>
      <c r="GT2046" s="17"/>
      <c r="GU2046" s="17"/>
      <c r="GV2046" s="17"/>
      <c r="GW2046" s="17"/>
      <c r="GX2046" s="17"/>
      <c r="GY2046" s="17"/>
      <c r="GZ2046" s="17"/>
      <c r="HA2046" s="17"/>
      <c r="HB2046" s="17"/>
      <c r="HC2046" s="17"/>
      <c r="HD2046" s="17"/>
      <c r="HE2046" s="17"/>
      <c r="HF2046" s="17"/>
      <c r="HG2046" s="17"/>
      <c r="HH2046" s="17"/>
      <c r="HI2046" s="17"/>
      <c r="HJ2046" s="17"/>
      <c r="HK2046" s="17"/>
      <c r="HL2046" s="17"/>
      <c r="HM2046" s="17"/>
      <c r="HN2046" s="17"/>
      <c r="HO2046" s="17"/>
      <c r="HP2046" s="17"/>
      <c r="HQ2046" s="17"/>
      <c r="HR2046" s="17"/>
      <c r="HS2046" s="17"/>
      <c r="HT2046" s="17"/>
      <c r="HU2046" s="17"/>
      <c r="HV2046" s="17"/>
      <c r="HW2046" s="17"/>
      <c r="HX2046" s="17"/>
      <c r="HY2046" s="17"/>
      <c r="HZ2046" s="17"/>
      <c r="IA2046" s="17"/>
      <c r="IB2046" s="17"/>
      <c r="IC2046" s="17"/>
      <c r="ID2046" s="17"/>
      <c r="IE2046" s="17"/>
      <c r="IF2046" s="17"/>
      <c r="IG2046" s="17"/>
      <c r="IH2046" s="17"/>
      <c r="II2046" s="17"/>
      <c r="IJ2046" s="17"/>
      <c r="IK2046" s="17"/>
      <c r="IL2046" s="17"/>
      <c r="IM2046" s="17"/>
      <c r="IN2046" s="17"/>
      <c r="IO2046" s="17"/>
      <c r="IP2046" s="17"/>
      <c r="IQ2046" s="17"/>
      <c r="IR2046" s="17"/>
      <c r="IS2046" s="17"/>
      <c r="IT2046" s="17"/>
      <c r="IU2046" s="17"/>
      <c r="IV2046" s="17"/>
      <c r="IW2046" s="17"/>
      <c r="IX2046" s="17"/>
      <c r="IY2046" s="17"/>
      <c r="IZ2046" s="17"/>
      <c r="JA2046" s="17"/>
      <c r="JB2046" s="17"/>
      <c r="JC2046" s="17"/>
      <c r="JD2046" s="17"/>
      <c r="JE2046" s="17"/>
      <c r="JF2046" s="17"/>
      <c r="JG2046" s="17"/>
      <c r="JH2046" s="17"/>
      <c r="JI2046" s="17"/>
      <c r="JJ2046" s="17"/>
      <c r="JK2046" s="17"/>
      <c r="JL2046" s="17"/>
      <c r="JM2046" s="17"/>
      <c r="JN2046" s="17"/>
      <c r="JO2046" s="17"/>
      <c r="JP2046" s="17"/>
      <c r="JQ2046" s="17"/>
      <c r="JR2046" s="17"/>
      <c r="JS2046" s="17"/>
      <c r="JT2046" s="17"/>
      <c r="JU2046" s="17"/>
      <c r="JV2046" s="17"/>
      <c r="JW2046" s="17"/>
      <c r="JX2046" s="17"/>
      <c r="JY2046" s="17"/>
      <c r="JZ2046" s="17"/>
      <c r="KA2046" s="17"/>
      <c r="KB2046" s="17"/>
      <c r="KC2046" s="17"/>
      <c r="KD2046" s="17"/>
      <c r="KE2046" s="17"/>
      <c r="KF2046" s="17"/>
      <c r="KG2046" s="17"/>
      <c r="KH2046" s="17"/>
      <c r="KI2046" s="17"/>
      <c r="KJ2046" s="17"/>
      <c r="KK2046" s="17"/>
      <c r="KL2046" s="17"/>
      <c r="KM2046" s="17"/>
      <c r="KN2046" s="17"/>
      <c r="KO2046" s="17"/>
      <c r="KP2046" s="17"/>
      <c r="KQ2046" s="17"/>
      <c r="KR2046" s="17"/>
      <c r="KS2046" s="17"/>
      <c r="KT2046" s="17"/>
      <c r="KU2046" s="17"/>
      <c r="KV2046" s="17"/>
      <c r="KW2046" s="17"/>
      <c r="KX2046" s="17"/>
      <c r="KY2046" s="17"/>
      <c r="KZ2046" s="17"/>
      <c r="LA2046" s="17"/>
      <c r="LB2046" s="17"/>
      <c r="LC2046" s="17"/>
      <c r="LD2046" s="17"/>
      <c r="LE2046" s="17"/>
      <c r="LF2046" s="17"/>
      <c r="LG2046" s="17"/>
      <c r="LH2046" s="17"/>
      <c r="LI2046" s="17"/>
      <c r="LJ2046" s="17"/>
      <c r="LK2046" s="17"/>
      <c r="LL2046" s="17"/>
      <c r="LM2046" s="17"/>
      <c r="LN2046" s="17"/>
      <c r="LO2046" s="17"/>
      <c r="LP2046" s="17"/>
    </row>
    <row r="2047" spans="1:328" s="94" customFormat="1" ht="15" customHeight="1" x14ac:dyDescent="0.25">
      <c r="A2047" s="472" t="str">
        <f>$A$2042&amp;F2047</f>
        <v>91403020702</v>
      </c>
      <c r="B2047" s="168"/>
      <c r="C2047" s="169"/>
      <c r="D2047" s="309"/>
      <c r="E2047" s="169"/>
      <c r="F2047" s="119" t="s">
        <v>25</v>
      </c>
      <c r="G2047" s="119"/>
      <c r="H2047" s="38" t="s">
        <v>583</v>
      </c>
      <c r="I2047" s="17"/>
      <c r="J2047" s="17"/>
      <c r="K2047" s="17"/>
      <c r="L2047" s="17"/>
      <c r="M2047" s="17"/>
      <c r="N2047" s="17"/>
      <c r="O2047" s="17"/>
      <c r="P2047" s="17"/>
      <c r="Q2047" s="17"/>
      <c r="R2047" s="17"/>
      <c r="S2047" s="17"/>
      <c r="T2047" s="17"/>
      <c r="U2047" s="17"/>
      <c r="V2047" s="17"/>
      <c r="W2047" s="17"/>
      <c r="X2047" s="17"/>
      <c r="Y2047" s="17"/>
      <c r="Z2047" s="17"/>
      <c r="AA2047" s="17"/>
      <c r="AB2047" s="17"/>
      <c r="AC2047" s="17"/>
      <c r="AD2047" s="17"/>
      <c r="AE2047" s="17"/>
      <c r="AF2047" s="17"/>
      <c r="AG2047" s="17"/>
      <c r="AH2047" s="17"/>
      <c r="AI2047" s="17"/>
      <c r="AJ2047" s="17"/>
      <c r="AK2047" s="17"/>
      <c r="AL2047" s="17"/>
      <c r="AM2047" s="17"/>
      <c r="AN2047" s="17"/>
      <c r="AO2047" s="17"/>
      <c r="AP2047" s="17"/>
      <c r="AQ2047" s="17"/>
      <c r="AR2047" s="17"/>
      <c r="AS2047" s="17"/>
      <c r="AT2047" s="17"/>
      <c r="AU2047" s="17"/>
      <c r="AV2047" s="17"/>
      <c r="AW2047" s="17"/>
      <c r="AX2047" s="17"/>
      <c r="AY2047" s="17"/>
      <c r="AZ2047" s="17"/>
      <c r="BA2047" s="17"/>
      <c r="BB2047" s="17"/>
      <c r="BC2047" s="17"/>
      <c r="BD2047" s="17"/>
      <c r="BE2047" s="17"/>
      <c r="BF2047" s="17"/>
      <c r="EN2047" s="17"/>
      <c r="EO2047" s="17"/>
      <c r="EP2047" s="17"/>
      <c r="EQ2047" s="17"/>
      <c r="ER2047" s="17"/>
      <c r="ES2047" s="17"/>
      <c r="ET2047" s="17"/>
      <c r="EU2047" s="17"/>
      <c r="EV2047" s="17"/>
      <c r="EW2047" s="17"/>
      <c r="EX2047" s="17"/>
      <c r="EY2047" s="17"/>
      <c r="EZ2047" s="17"/>
      <c r="FA2047" s="17"/>
      <c r="FB2047" s="17"/>
      <c r="FC2047" s="17"/>
      <c r="FD2047" s="17"/>
      <c r="FE2047" s="17"/>
      <c r="FF2047" s="17"/>
      <c r="FG2047" s="17"/>
      <c r="FH2047" s="17"/>
      <c r="FI2047" s="17"/>
      <c r="FJ2047" s="17"/>
      <c r="FK2047" s="17"/>
      <c r="FL2047" s="17"/>
      <c r="FM2047" s="17"/>
      <c r="FN2047" s="17"/>
      <c r="FO2047" s="17"/>
      <c r="FP2047" s="17"/>
      <c r="FQ2047" s="17"/>
      <c r="FR2047" s="17"/>
      <c r="FS2047" s="17"/>
      <c r="FT2047" s="17"/>
      <c r="FU2047" s="17"/>
      <c r="FV2047" s="17"/>
      <c r="FW2047" s="17"/>
      <c r="FX2047" s="17"/>
      <c r="FY2047" s="17"/>
      <c r="FZ2047" s="17"/>
      <c r="GA2047" s="17"/>
      <c r="GB2047" s="17"/>
      <c r="GC2047" s="17"/>
      <c r="GD2047" s="17"/>
      <c r="GE2047" s="17"/>
      <c r="GF2047" s="17"/>
      <c r="GG2047" s="17"/>
      <c r="GH2047" s="17"/>
      <c r="GI2047" s="17"/>
      <c r="GJ2047" s="17"/>
      <c r="GK2047" s="17"/>
      <c r="GL2047" s="17"/>
      <c r="GM2047" s="17"/>
      <c r="GN2047" s="17"/>
      <c r="GO2047" s="17"/>
      <c r="GP2047" s="17"/>
      <c r="GQ2047" s="17"/>
      <c r="GR2047" s="17"/>
      <c r="GS2047" s="17"/>
      <c r="GT2047" s="17"/>
      <c r="GU2047" s="17"/>
      <c r="GV2047" s="17"/>
      <c r="GW2047" s="17"/>
      <c r="GX2047" s="17"/>
      <c r="GY2047" s="17"/>
      <c r="GZ2047" s="17"/>
      <c r="HA2047" s="17"/>
      <c r="HB2047" s="17"/>
      <c r="HC2047" s="17"/>
      <c r="HD2047" s="17"/>
      <c r="HE2047" s="17"/>
      <c r="HF2047" s="17"/>
      <c r="HG2047" s="17"/>
      <c r="HH2047" s="17"/>
      <c r="HI2047" s="17"/>
      <c r="HJ2047" s="17"/>
      <c r="HK2047" s="17"/>
      <c r="HL2047" s="17"/>
      <c r="HM2047" s="17"/>
      <c r="HN2047" s="17"/>
      <c r="HO2047" s="17"/>
      <c r="HP2047" s="17"/>
      <c r="HQ2047" s="17"/>
      <c r="HR2047" s="17"/>
      <c r="HS2047" s="17"/>
      <c r="HT2047" s="17"/>
      <c r="HU2047" s="17"/>
      <c r="HV2047" s="17"/>
      <c r="HW2047" s="17"/>
      <c r="HX2047" s="17"/>
      <c r="HY2047" s="17"/>
      <c r="HZ2047" s="17"/>
      <c r="IA2047" s="17"/>
      <c r="IB2047" s="17"/>
      <c r="IC2047" s="17"/>
      <c r="ID2047" s="17"/>
      <c r="IE2047" s="17"/>
      <c r="IF2047" s="17"/>
      <c r="IG2047" s="17"/>
      <c r="IH2047" s="17"/>
      <c r="II2047" s="17"/>
      <c r="IJ2047" s="17"/>
      <c r="IK2047" s="17"/>
      <c r="IL2047" s="17"/>
      <c r="IM2047" s="17"/>
      <c r="IN2047" s="17"/>
      <c r="IO2047" s="17"/>
      <c r="IP2047" s="17"/>
      <c r="IQ2047" s="17"/>
      <c r="IR2047" s="17"/>
      <c r="IS2047" s="17"/>
      <c r="IT2047" s="17"/>
      <c r="IU2047" s="17"/>
      <c r="IV2047" s="17"/>
      <c r="IW2047" s="17"/>
      <c r="IX2047" s="17"/>
      <c r="IY2047" s="17"/>
      <c r="IZ2047" s="17"/>
      <c r="JA2047" s="17"/>
      <c r="JB2047" s="17"/>
      <c r="JC2047" s="17"/>
      <c r="JD2047" s="17"/>
      <c r="JE2047" s="17"/>
      <c r="JF2047" s="17"/>
      <c r="JG2047" s="17"/>
      <c r="JH2047" s="17"/>
      <c r="JI2047" s="17"/>
      <c r="JJ2047" s="17"/>
      <c r="JK2047" s="17"/>
      <c r="JL2047" s="17"/>
      <c r="JM2047" s="17"/>
      <c r="JN2047" s="17"/>
      <c r="JO2047" s="17"/>
      <c r="JP2047" s="17"/>
      <c r="JQ2047" s="17"/>
      <c r="JR2047" s="17"/>
      <c r="JS2047" s="17"/>
      <c r="JT2047" s="17"/>
      <c r="JU2047" s="17"/>
      <c r="JV2047" s="17"/>
      <c r="JW2047" s="17"/>
      <c r="JX2047" s="17"/>
      <c r="JY2047" s="17"/>
      <c r="JZ2047" s="17"/>
      <c r="KA2047" s="17"/>
      <c r="KB2047" s="17"/>
      <c r="KC2047" s="17"/>
      <c r="KD2047" s="17"/>
      <c r="KE2047" s="17"/>
      <c r="KF2047" s="17"/>
      <c r="KG2047" s="17"/>
      <c r="KH2047" s="17"/>
      <c r="KI2047" s="17"/>
      <c r="KJ2047" s="17"/>
      <c r="KK2047" s="17"/>
      <c r="KL2047" s="17"/>
      <c r="KM2047" s="17"/>
      <c r="KN2047" s="17"/>
      <c r="KO2047" s="17"/>
      <c r="KP2047" s="17"/>
      <c r="KQ2047" s="17"/>
      <c r="KR2047" s="17"/>
      <c r="KS2047" s="17"/>
      <c r="KT2047" s="17"/>
      <c r="KU2047" s="17"/>
      <c r="KV2047" s="17"/>
      <c r="KW2047" s="17"/>
      <c r="KX2047" s="17"/>
      <c r="KY2047" s="17"/>
      <c r="KZ2047" s="17"/>
      <c r="LA2047" s="17"/>
      <c r="LB2047" s="17"/>
      <c r="LC2047" s="17"/>
      <c r="LD2047" s="17"/>
      <c r="LE2047" s="17"/>
      <c r="LF2047" s="17"/>
      <c r="LG2047" s="17"/>
      <c r="LH2047" s="17"/>
      <c r="LI2047" s="17"/>
      <c r="LJ2047" s="17"/>
      <c r="LK2047" s="17"/>
      <c r="LL2047" s="17"/>
      <c r="LM2047" s="17"/>
      <c r="LN2047" s="17"/>
      <c r="LO2047" s="17"/>
      <c r="LP2047" s="17"/>
    </row>
    <row r="2048" spans="1:328" s="94" customFormat="1" ht="15" customHeight="1" x14ac:dyDescent="0.25">
      <c r="A2048" s="472" t="str">
        <f>$A$2042&amp;F2048</f>
        <v>91403020703</v>
      </c>
      <c r="B2048" s="168"/>
      <c r="C2048" s="169"/>
      <c r="D2048" s="309"/>
      <c r="E2048" s="169"/>
      <c r="F2048" s="119" t="s">
        <v>45</v>
      </c>
      <c r="G2048" s="119"/>
      <c r="H2048" s="38" t="s">
        <v>618</v>
      </c>
      <c r="I2048" s="17"/>
      <c r="J2048" s="17"/>
      <c r="K2048" s="17"/>
      <c r="L2048" s="17"/>
      <c r="M2048" s="17"/>
      <c r="N2048" s="17"/>
      <c r="O2048" s="17"/>
      <c r="P2048" s="17"/>
      <c r="Q2048" s="17"/>
      <c r="R2048" s="17"/>
      <c r="S2048" s="17"/>
      <c r="T2048" s="17"/>
      <c r="U2048" s="17"/>
      <c r="V2048" s="17"/>
      <c r="W2048" s="17"/>
      <c r="X2048" s="17"/>
      <c r="Y2048" s="17"/>
      <c r="Z2048" s="17"/>
      <c r="AA2048" s="17"/>
      <c r="AB2048" s="17"/>
      <c r="AC2048" s="17"/>
      <c r="AD2048" s="17"/>
      <c r="AE2048" s="17"/>
      <c r="AF2048" s="17"/>
      <c r="AG2048" s="17"/>
      <c r="AH2048" s="17"/>
      <c r="AI2048" s="17"/>
      <c r="AJ2048" s="17"/>
      <c r="AK2048" s="17"/>
      <c r="AL2048" s="17"/>
      <c r="AM2048" s="17"/>
      <c r="AN2048" s="17"/>
      <c r="AO2048" s="17"/>
      <c r="AP2048" s="17"/>
      <c r="AQ2048" s="17"/>
      <c r="AR2048" s="17"/>
      <c r="AS2048" s="17"/>
      <c r="AT2048" s="17"/>
      <c r="AU2048" s="17"/>
      <c r="AV2048" s="17"/>
      <c r="AW2048" s="17"/>
      <c r="AX2048" s="17"/>
      <c r="AY2048" s="17"/>
      <c r="AZ2048" s="17"/>
      <c r="BA2048" s="17"/>
      <c r="BB2048" s="17"/>
      <c r="BC2048" s="17"/>
      <c r="BD2048" s="17"/>
      <c r="BE2048" s="17"/>
      <c r="BF2048" s="17"/>
      <c r="EN2048" s="17"/>
      <c r="EO2048" s="17"/>
      <c r="EP2048" s="17"/>
      <c r="EQ2048" s="17"/>
      <c r="ER2048" s="17"/>
      <c r="ES2048" s="17"/>
      <c r="ET2048" s="17"/>
      <c r="EU2048" s="17"/>
      <c r="EV2048" s="17"/>
      <c r="EW2048" s="17"/>
      <c r="EX2048" s="17"/>
      <c r="EY2048" s="17"/>
      <c r="EZ2048" s="17"/>
      <c r="FA2048" s="17"/>
      <c r="FB2048" s="17"/>
      <c r="FC2048" s="17"/>
      <c r="FD2048" s="17"/>
      <c r="FE2048" s="17"/>
      <c r="FF2048" s="17"/>
      <c r="FG2048" s="17"/>
      <c r="FH2048" s="17"/>
      <c r="FI2048" s="17"/>
      <c r="FJ2048" s="17"/>
      <c r="FK2048" s="17"/>
      <c r="FL2048" s="17"/>
      <c r="FM2048" s="17"/>
      <c r="FN2048" s="17"/>
      <c r="FO2048" s="17"/>
      <c r="FP2048" s="17"/>
      <c r="FQ2048" s="17"/>
      <c r="FR2048" s="17"/>
      <c r="FS2048" s="17"/>
      <c r="FT2048" s="17"/>
      <c r="FU2048" s="17"/>
      <c r="FV2048" s="17"/>
      <c r="FW2048" s="17"/>
      <c r="FX2048" s="17"/>
      <c r="FY2048" s="17"/>
      <c r="FZ2048" s="17"/>
      <c r="GA2048" s="17"/>
      <c r="GB2048" s="17"/>
      <c r="GC2048" s="17"/>
      <c r="GD2048" s="17"/>
      <c r="GE2048" s="17"/>
      <c r="GF2048" s="17"/>
      <c r="GG2048" s="17"/>
      <c r="GH2048" s="17"/>
      <c r="GI2048" s="17"/>
      <c r="GJ2048" s="17"/>
      <c r="GK2048" s="17"/>
      <c r="GL2048" s="17"/>
      <c r="GM2048" s="17"/>
      <c r="GN2048" s="17"/>
      <c r="GO2048" s="17"/>
      <c r="GP2048" s="17"/>
      <c r="GQ2048" s="17"/>
      <c r="GR2048" s="17"/>
      <c r="GS2048" s="17"/>
      <c r="GT2048" s="17"/>
      <c r="GU2048" s="17"/>
      <c r="GV2048" s="17"/>
      <c r="GW2048" s="17"/>
      <c r="GX2048" s="17"/>
      <c r="GY2048" s="17"/>
      <c r="GZ2048" s="17"/>
      <c r="HA2048" s="17"/>
      <c r="HB2048" s="17"/>
      <c r="HC2048" s="17"/>
      <c r="HD2048" s="17"/>
      <c r="HE2048" s="17"/>
      <c r="HF2048" s="17"/>
      <c r="HG2048" s="17"/>
      <c r="HH2048" s="17"/>
      <c r="HI2048" s="17"/>
      <c r="HJ2048" s="17"/>
      <c r="HK2048" s="17"/>
      <c r="HL2048" s="17"/>
      <c r="HM2048" s="17"/>
      <c r="HN2048" s="17"/>
      <c r="HO2048" s="17"/>
      <c r="HP2048" s="17"/>
      <c r="HQ2048" s="17"/>
      <c r="HR2048" s="17"/>
      <c r="HS2048" s="17"/>
      <c r="HT2048" s="17"/>
      <c r="HU2048" s="17"/>
      <c r="HV2048" s="17"/>
      <c r="HW2048" s="17"/>
      <c r="HX2048" s="17"/>
      <c r="HY2048" s="17"/>
      <c r="HZ2048" s="17"/>
      <c r="IA2048" s="17"/>
      <c r="IB2048" s="17"/>
      <c r="IC2048" s="17"/>
      <c r="ID2048" s="17"/>
      <c r="IE2048" s="17"/>
      <c r="IF2048" s="17"/>
      <c r="IG2048" s="17"/>
      <c r="IH2048" s="17"/>
      <c r="II2048" s="17"/>
      <c r="IJ2048" s="17"/>
      <c r="IK2048" s="17"/>
      <c r="IL2048" s="17"/>
      <c r="IM2048" s="17"/>
      <c r="IN2048" s="17"/>
      <c r="IO2048" s="17"/>
      <c r="IP2048" s="17"/>
      <c r="IQ2048" s="17"/>
      <c r="IR2048" s="17"/>
      <c r="IS2048" s="17"/>
      <c r="IT2048" s="17"/>
      <c r="IU2048" s="17"/>
      <c r="IV2048" s="17"/>
      <c r="IW2048" s="17"/>
      <c r="IX2048" s="17"/>
      <c r="IY2048" s="17"/>
      <c r="IZ2048" s="17"/>
      <c r="JA2048" s="17"/>
      <c r="JB2048" s="17"/>
      <c r="JC2048" s="17"/>
      <c r="JD2048" s="17"/>
      <c r="JE2048" s="17"/>
      <c r="JF2048" s="17"/>
      <c r="JG2048" s="17"/>
      <c r="JH2048" s="17"/>
      <c r="JI2048" s="17"/>
      <c r="JJ2048" s="17"/>
      <c r="JK2048" s="17"/>
      <c r="JL2048" s="17"/>
      <c r="JM2048" s="17"/>
      <c r="JN2048" s="17"/>
      <c r="JO2048" s="17"/>
      <c r="JP2048" s="17"/>
      <c r="JQ2048" s="17"/>
      <c r="JR2048" s="17"/>
      <c r="JS2048" s="17"/>
      <c r="JT2048" s="17"/>
      <c r="JU2048" s="17"/>
      <c r="JV2048" s="17"/>
      <c r="JW2048" s="17"/>
      <c r="JX2048" s="17"/>
      <c r="JY2048" s="17"/>
      <c r="JZ2048" s="17"/>
      <c r="KA2048" s="17"/>
      <c r="KB2048" s="17"/>
      <c r="KC2048" s="17"/>
      <c r="KD2048" s="17"/>
      <c r="KE2048" s="17"/>
      <c r="KF2048" s="17"/>
      <c r="KG2048" s="17"/>
      <c r="KH2048" s="17"/>
      <c r="KI2048" s="17"/>
      <c r="KJ2048" s="17"/>
      <c r="KK2048" s="17"/>
      <c r="KL2048" s="17"/>
      <c r="KM2048" s="17"/>
      <c r="KN2048" s="17"/>
      <c r="KO2048" s="17"/>
      <c r="KP2048" s="17"/>
      <c r="KQ2048" s="17"/>
      <c r="KR2048" s="17"/>
      <c r="KS2048" s="17"/>
      <c r="KT2048" s="17"/>
      <c r="KU2048" s="17"/>
      <c r="KV2048" s="17"/>
      <c r="KW2048" s="17"/>
      <c r="KX2048" s="17"/>
      <c r="KY2048" s="17"/>
      <c r="KZ2048" s="17"/>
      <c r="LA2048" s="17"/>
      <c r="LB2048" s="17"/>
      <c r="LC2048" s="17"/>
      <c r="LD2048" s="17"/>
      <c r="LE2048" s="17"/>
      <c r="LF2048" s="17"/>
      <c r="LG2048" s="17"/>
      <c r="LH2048" s="17"/>
      <c r="LI2048" s="17"/>
      <c r="LJ2048" s="17"/>
      <c r="LK2048" s="17"/>
      <c r="LL2048" s="17"/>
      <c r="LM2048" s="17"/>
      <c r="LN2048" s="17"/>
      <c r="LO2048" s="17"/>
      <c r="LP2048" s="17"/>
    </row>
    <row r="2049" spans="1:328" s="94" customFormat="1" x14ac:dyDescent="0.25">
      <c r="A2049" s="473" t="str">
        <f>$A$2010&amp;E2049</f>
        <v>914030208</v>
      </c>
      <c r="B2049" s="168"/>
      <c r="C2049" s="169"/>
      <c r="D2049" s="309"/>
      <c r="E2049" s="169" t="s">
        <v>71</v>
      </c>
      <c r="F2049" s="115"/>
      <c r="G2049" s="115"/>
      <c r="H2049" s="103" t="s">
        <v>72</v>
      </c>
      <c r="I2049" s="17"/>
      <c r="J2049" s="17"/>
      <c r="K2049" s="17"/>
      <c r="L2049" s="17"/>
      <c r="M2049" s="17"/>
      <c r="N2049" s="17"/>
      <c r="O2049" s="17"/>
      <c r="P2049" s="17"/>
      <c r="Q2049" s="17"/>
      <c r="R2049" s="17"/>
      <c r="S2049" s="17"/>
      <c r="T2049" s="17"/>
      <c r="U2049" s="17"/>
      <c r="V2049" s="17"/>
      <c r="W2049" s="17"/>
      <c r="X2049" s="17"/>
      <c r="Y2049" s="17"/>
      <c r="Z2049" s="17"/>
      <c r="AA2049" s="17"/>
      <c r="AB2049" s="17"/>
      <c r="AC2049" s="17"/>
      <c r="AD2049" s="17"/>
      <c r="AE2049" s="17"/>
      <c r="AF2049" s="17"/>
      <c r="AG2049" s="17"/>
      <c r="AH2049" s="17"/>
      <c r="AI2049" s="17"/>
      <c r="AJ2049" s="17"/>
      <c r="AK2049" s="17"/>
      <c r="AL2049" s="17"/>
      <c r="AM2049" s="17"/>
      <c r="AN2049" s="17"/>
      <c r="AO2049" s="17"/>
      <c r="AP2049" s="17"/>
      <c r="AQ2049" s="17"/>
      <c r="AR2049" s="17"/>
      <c r="AS2049" s="17"/>
      <c r="AT2049" s="17"/>
      <c r="AU2049" s="17"/>
      <c r="AV2049" s="17"/>
      <c r="AW2049" s="17"/>
      <c r="AX2049" s="17"/>
      <c r="AY2049" s="17"/>
      <c r="AZ2049" s="17"/>
      <c r="BA2049" s="17"/>
      <c r="BB2049" s="17"/>
      <c r="BC2049" s="17"/>
      <c r="BD2049" s="17"/>
      <c r="BE2049" s="17"/>
      <c r="BF2049" s="17"/>
      <c r="EN2049" s="17"/>
      <c r="EO2049" s="17"/>
      <c r="EP2049" s="17"/>
      <c r="EQ2049" s="17"/>
      <c r="ER2049" s="17"/>
      <c r="ES2049" s="17"/>
      <c r="ET2049" s="17"/>
      <c r="EU2049" s="17"/>
      <c r="EV2049" s="17"/>
      <c r="EW2049" s="17"/>
      <c r="EX2049" s="17"/>
      <c r="EY2049" s="17"/>
      <c r="EZ2049" s="17"/>
      <c r="FA2049" s="17"/>
      <c r="FB2049" s="17"/>
      <c r="FC2049" s="17"/>
      <c r="FD2049" s="17"/>
      <c r="FE2049" s="17"/>
      <c r="FF2049" s="17"/>
      <c r="FG2049" s="17"/>
      <c r="FH2049" s="17"/>
      <c r="FI2049" s="17"/>
      <c r="FJ2049" s="17"/>
      <c r="FK2049" s="17"/>
      <c r="FL2049" s="17"/>
      <c r="FM2049" s="17"/>
      <c r="FN2049" s="17"/>
      <c r="FO2049" s="17"/>
      <c r="FP2049" s="17"/>
      <c r="FQ2049" s="17"/>
      <c r="FR2049" s="17"/>
      <c r="FS2049" s="17"/>
      <c r="FT2049" s="17"/>
      <c r="FU2049" s="17"/>
      <c r="FV2049" s="17"/>
      <c r="FW2049" s="17"/>
      <c r="FX2049" s="17"/>
      <c r="FY2049" s="17"/>
      <c r="FZ2049" s="17"/>
      <c r="GA2049" s="17"/>
      <c r="GB2049" s="17"/>
      <c r="GC2049" s="17"/>
      <c r="GD2049" s="17"/>
      <c r="GE2049" s="17"/>
      <c r="GF2049" s="17"/>
      <c r="GG2049" s="17"/>
      <c r="GH2049" s="17"/>
      <c r="GI2049" s="17"/>
      <c r="GJ2049" s="17"/>
      <c r="GK2049" s="17"/>
      <c r="GL2049" s="17"/>
      <c r="GM2049" s="17"/>
      <c r="GN2049" s="17"/>
      <c r="GO2049" s="17"/>
      <c r="GP2049" s="17"/>
      <c r="GQ2049" s="17"/>
      <c r="GR2049" s="17"/>
      <c r="GS2049" s="17"/>
      <c r="GT2049" s="17"/>
      <c r="GU2049" s="17"/>
      <c r="GV2049" s="17"/>
      <c r="GW2049" s="17"/>
      <c r="GX2049" s="17"/>
      <c r="GY2049" s="17"/>
      <c r="GZ2049" s="17"/>
      <c r="HA2049" s="17"/>
      <c r="HB2049" s="17"/>
      <c r="HC2049" s="17"/>
      <c r="HD2049" s="17"/>
      <c r="HE2049" s="17"/>
      <c r="HF2049" s="17"/>
      <c r="HG2049" s="17"/>
      <c r="HH2049" s="17"/>
      <c r="HI2049" s="17"/>
      <c r="HJ2049" s="17"/>
      <c r="HK2049" s="17"/>
      <c r="HL2049" s="17"/>
      <c r="HM2049" s="17"/>
      <c r="HN2049" s="17"/>
      <c r="HO2049" s="17"/>
      <c r="HP2049" s="17"/>
      <c r="HQ2049" s="17"/>
      <c r="HR2049" s="17"/>
      <c r="HS2049" s="17"/>
      <c r="HT2049" s="17"/>
      <c r="HU2049" s="17"/>
      <c r="HV2049" s="17"/>
      <c r="HW2049" s="17"/>
      <c r="HX2049" s="17"/>
      <c r="HY2049" s="17"/>
      <c r="HZ2049" s="17"/>
      <c r="IA2049" s="17"/>
      <c r="IB2049" s="17"/>
      <c r="IC2049" s="17"/>
      <c r="ID2049" s="17"/>
      <c r="IE2049" s="17"/>
      <c r="IF2049" s="17"/>
      <c r="IG2049" s="17"/>
      <c r="IH2049" s="17"/>
      <c r="II2049" s="17"/>
      <c r="IJ2049" s="17"/>
      <c r="IK2049" s="17"/>
      <c r="IL2049" s="17"/>
      <c r="IM2049" s="17"/>
      <c r="IN2049" s="17"/>
      <c r="IO2049" s="17"/>
      <c r="IP2049" s="17"/>
      <c r="IQ2049" s="17"/>
      <c r="IR2049" s="17"/>
      <c r="IS2049" s="17"/>
      <c r="IT2049" s="17"/>
      <c r="IU2049" s="17"/>
      <c r="IV2049" s="17"/>
      <c r="IW2049" s="17"/>
      <c r="IX2049" s="17"/>
      <c r="IY2049" s="17"/>
      <c r="IZ2049" s="17"/>
      <c r="JA2049" s="17"/>
      <c r="JB2049" s="17"/>
      <c r="JC2049" s="17"/>
      <c r="JD2049" s="17"/>
      <c r="JE2049" s="17"/>
      <c r="JF2049" s="17"/>
      <c r="JG2049" s="17"/>
      <c r="JH2049" s="17"/>
      <c r="JI2049" s="17"/>
      <c r="JJ2049" s="17"/>
      <c r="JK2049" s="17"/>
      <c r="JL2049" s="17"/>
      <c r="JM2049" s="17"/>
      <c r="JN2049" s="17"/>
      <c r="JO2049" s="17"/>
      <c r="JP2049" s="17"/>
      <c r="JQ2049" s="17"/>
      <c r="JR2049" s="17"/>
      <c r="JS2049" s="17"/>
      <c r="JT2049" s="17"/>
      <c r="JU2049" s="17"/>
      <c r="JV2049" s="17"/>
      <c r="JW2049" s="17"/>
      <c r="JX2049" s="17"/>
      <c r="JY2049" s="17"/>
      <c r="JZ2049" s="17"/>
      <c r="KA2049" s="17"/>
      <c r="KB2049" s="17"/>
      <c r="KC2049" s="17"/>
      <c r="KD2049" s="17"/>
      <c r="KE2049" s="17"/>
      <c r="KF2049" s="17"/>
      <c r="KG2049" s="17"/>
      <c r="KH2049" s="17"/>
      <c r="KI2049" s="17"/>
      <c r="KJ2049" s="17"/>
      <c r="KK2049" s="17"/>
      <c r="KL2049" s="17"/>
      <c r="KM2049" s="17"/>
      <c r="KN2049" s="17"/>
      <c r="KO2049" s="17"/>
      <c r="KP2049" s="17"/>
      <c r="KQ2049" s="17"/>
      <c r="KR2049" s="17"/>
      <c r="KS2049" s="17"/>
      <c r="KT2049" s="17"/>
      <c r="KU2049" s="17"/>
      <c r="KV2049" s="17"/>
      <c r="KW2049" s="17"/>
      <c r="KX2049" s="17"/>
      <c r="KY2049" s="17"/>
      <c r="KZ2049" s="17"/>
      <c r="LA2049" s="17"/>
      <c r="LB2049" s="17"/>
      <c r="LC2049" s="17"/>
      <c r="LD2049" s="17"/>
      <c r="LE2049" s="17"/>
      <c r="LF2049" s="17"/>
      <c r="LG2049" s="17"/>
      <c r="LH2049" s="17"/>
      <c r="LI2049" s="17"/>
      <c r="LJ2049" s="17"/>
      <c r="LK2049" s="17"/>
      <c r="LL2049" s="17"/>
      <c r="LM2049" s="17"/>
      <c r="LN2049" s="17"/>
      <c r="LO2049" s="17"/>
      <c r="LP2049" s="17"/>
    </row>
    <row r="2050" spans="1:328" s="94" customFormat="1" x14ac:dyDescent="0.25">
      <c r="A2050" s="472" t="str">
        <f>$A$2049&amp;F2050</f>
        <v>91403020801</v>
      </c>
      <c r="B2050" s="168"/>
      <c r="C2050" s="169"/>
      <c r="D2050" s="309"/>
      <c r="E2050" s="169"/>
      <c r="F2050" s="119" t="s">
        <v>23</v>
      </c>
      <c r="G2050" s="119"/>
      <c r="H2050" s="38" t="s">
        <v>571</v>
      </c>
      <c r="I2050" s="17"/>
      <c r="J2050" s="17"/>
      <c r="K2050" s="17"/>
      <c r="L2050" s="17"/>
      <c r="M2050" s="17"/>
      <c r="N2050" s="17"/>
      <c r="O2050" s="17"/>
      <c r="P2050" s="17"/>
      <c r="Q2050" s="17"/>
      <c r="R2050" s="17"/>
      <c r="S2050" s="17"/>
      <c r="T2050" s="17"/>
      <c r="U2050" s="17"/>
      <c r="V2050" s="17"/>
      <c r="W2050" s="17"/>
      <c r="X2050" s="17"/>
      <c r="Y2050" s="17"/>
      <c r="Z2050" s="17"/>
      <c r="AA2050" s="17"/>
      <c r="AB2050" s="17"/>
      <c r="AC2050" s="17"/>
      <c r="AD2050" s="17"/>
      <c r="AE2050" s="17"/>
      <c r="AF2050" s="17"/>
      <c r="AG2050" s="17"/>
      <c r="AH2050" s="17"/>
      <c r="AI2050" s="17"/>
      <c r="AJ2050" s="17"/>
      <c r="AK2050" s="17"/>
      <c r="AL2050" s="17"/>
      <c r="AM2050" s="17"/>
      <c r="AN2050" s="17"/>
      <c r="AO2050" s="17"/>
      <c r="AP2050" s="17"/>
      <c r="AQ2050" s="17"/>
      <c r="AR2050" s="17"/>
      <c r="AS2050" s="17"/>
      <c r="AT2050" s="17"/>
      <c r="AU2050" s="17"/>
      <c r="AV2050" s="17"/>
      <c r="AW2050" s="17"/>
      <c r="AX2050" s="17"/>
      <c r="AY2050" s="17"/>
      <c r="AZ2050" s="17"/>
      <c r="BA2050" s="17"/>
      <c r="BB2050" s="17"/>
      <c r="BC2050" s="17"/>
      <c r="BD2050" s="17"/>
      <c r="BE2050" s="17"/>
      <c r="BF2050" s="17"/>
      <c r="EN2050" s="17"/>
      <c r="EO2050" s="17"/>
      <c r="EP2050" s="17"/>
      <c r="EQ2050" s="17"/>
      <c r="ER2050" s="17"/>
      <c r="ES2050" s="17"/>
      <c r="ET2050" s="17"/>
      <c r="EU2050" s="17"/>
      <c r="EV2050" s="17"/>
      <c r="EW2050" s="17"/>
      <c r="EX2050" s="17"/>
      <c r="EY2050" s="17"/>
      <c r="EZ2050" s="17"/>
      <c r="FA2050" s="17"/>
      <c r="FB2050" s="17"/>
      <c r="FC2050" s="17"/>
      <c r="FD2050" s="17"/>
      <c r="FE2050" s="17"/>
      <c r="FF2050" s="17"/>
      <c r="FG2050" s="17"/>
      <c r="FH2050" s="17"/>
      <c r="FI2050" s="17"/>
      <c r="FJ2050" s="17"/>
      <c r="FK2050" s="17"/>
      <c r="FL2050" s="17"/>
      <c r="FM2050" s="17"/>
      <c r="FN2050" s="17"/>
      <c r="FO2050" s="17"/>
      <c r="FP2050" s="17"/>
      <c r="FQ2050" s="17"/>
      <c r="FR2050" s="17"/>
      <c r="FS2050" s="17"/>
      <c r="FT2050" s="17"/>
      <c r="FU2050" s="17"/>
      <c r="FV2050" s="17"/>
      <c r="FW2050" s="17"/>
      <c r="FX2050" s="17"/>
      <c r="FY2050" s="17"/>
      <c r="FZ2050" s="17"/>
      <c r="GA2050" s="17"/>
      <c r="GB2050" s="17"/>
      <c r="GC2050" s="17"/>
      <c r="GD2050" s="17"/>
      <c r="GE2050" s="17"/>
      <c r="GF2050" s="17"/>
      <c r="GG2050" s="17"/>
      <c r="GH2050" s="17"/>
      <c r="GI2050" s="17"/>
      <c r="GJ2050" s="17"/>
      <c r="GK2050" s="17"/>
      <c r="GL2050" s="17"/>
      <c r="GM2050" s="17"/>
      <c r="GN2050" s="17"/>
      <c r="GO2050" s="17"/>
      <c r="GP2050" s="17"/>
      <c r="GQ2050" s="17"/>
      <c r="GR2050" s="17"/>
      <c r="GS2050" s="17"/>
      <c r="GT2050" s="17"/>
      <c r="GU2050" s="17"/>
      <c r="GV2050" s="17"/>
      <c r="GW2050" s="17"/>
      <c r="GX2050" s="17"/>
      <c r="GY2050" s="17"/>
      <c r="GZ2050" s="17"/>
      <c r="HA2050" s="17"/>
      <c r="HB2050" s="17"/>
      <c r="HC2050" s="17"/>
      <c r="HD2050" s="17"/>
      <c r="HE2050" s="17"/>
      <c r="HF2050" s="17"/>
      <c r="HG2050" s="17"/>
      <c r="HH2050" s="17"/>
      <c r="HI2050" s="17"/>
      <c r="HJ2050" s="17"/>
      <c r="HK2050" s="17"/>
      <c r="HL2050" s="17"/>
      <c r="HM2050" s="17"/>
      <c r="HN2050" s="17"/>
      <c r="HO2050" s="17"/>
      <c r="HP2050" s="17"/>
      <c r="HQ2050" s="17"/>
      <c r="HR2050" s="17"/>
      <c r="HS2050" s="17"/>
      <c r="HT2050" s="17"/>
      <c r="HU2050" s="17"/>
      <c r="HV2050" s="17"/>
      <c r="HW2050" s="17"/>
      <c r="HX2050" s="17"/>
      <c r="HY2050" s="17"/>
      <c r="HZ2050" s="17"/>
      <c r="IA2050" s="17"/>
      <c r="IB2050" s="17"/>
      <c r="IC2050" s="17"/>
      <c r="ID2050" s="17"/>
      <c r="IE2050" s="17"/>
      <c r="IF2050" s="17"/>
      <c r="IG2050" s="17"/>
      <c r="IH2050" s="17"/>
      <c r="II2050" s="17"/>
      <c r="IJ2050" s="17"/>
      <c r="IK2050" s="17"/>
      <c r="IL2050" s="17"/>
      <c r="IM2050" s="17"/>
      <c r="IN2050" s="17"/>
      <c r="IO2050" s="17"/>
      <c r="IP2050" s="17"/>
      <c r="IQ2050" s="17"/>
      <c r="IR2050" s="17"/>
      <c r="IS2050" s="17"/>
      <c r="IT2050" s="17"/>
      <c r="IU2050" s="17"/>
      <c r="IV2050" s="17"/>
      <c r="IW2050" s="17"/>
      <c r="IX2050" s="17"/>
      <c r="IY2050" s="17"/>
      <c r="IZ2050" s="17"/>
      <c r="JA2050" s="17"/>
      <c r="JB2050" s="17"/>
      <c r="JC2050" s="17"/>
      <c r="JD2050" s="17"/>
      <c r="JE2050" s="17"/>
      <c r="JF2050" s="17"/>
      <c r="JG2050" s="17"/>
      <c r="JH2050" s="17"/>
      <c r="JI2050" s="17"/>
      <c r="JJ2050" s="17"/>
      <c r="JK2050" s="17"/>
      <c r="JL2050" s="17"/>
      <c r="JM2050" s="17"/>
      <c r="JN2050" s="17"/>
      <c r="JO2050" s="17"/>
      <c r="JP2050" s="17"/>
      <c r="JQ2050" s="17"/>
      <c r="JR2050" s="17"/>
      <c r="JS2050" s="17"/>
      <c r="JT2050" s="17"/>
      <c r="JU2050" s="17"/>
      <c r="JV2050" s="17"/>
      <c r="JW2050" s="17"/>
      <c r="JX2050" s="17"/>
      <c r="JY2050" s="17"/>
      <c r="JZ2050" s="17"/>
      <c r="KA2050" s="17"/>
      <c r="KB2050" s="17"/>
      <c r="KC2050" s="17"/>
      <c r="KD2050" s="17"/>
      <c r="KE2050" s="17"/>
      <c r="KF2050" s="17"/>
      <c r="KG2050" s="17"/>
      <c r="KH2050" s="17"/>
      <c r="KI2050" s="17"/>
      <c r="KJ2050" s="17"/>
      <c r="KK2050" s="17"/>
      <c r="KL2050" s="17"/>
      <c r="KM2050" s="17"/>
      <c r="KN2050" s="17"/>
      <c r="KO2050" s="17"/>
      <c r="KP2050" s="17"/>
      <c r="KQ2050" s="17"/>
      <c r="KR2050" s="17"/>
      <c r="KS2050" s="17"/>
      <c r="KT2050" s="17"/>
      <c r="KU2050" s="17"/>
      <c r="KV2050" s="17"/>
      <c r="KW2050" s="17"/>
      <c r="KX2050" s="17"/>
      <c r="KY2050" s="17"/>
      <c r="KZ2050" s="17"/>
      <c r="LA2050" s="17"/>
      <c r="LB2050" s="17"/>
      <c r="LC2050" s="17"/>
      <c r="LD2050" s="17"/>
      <c r="LE2050" s="17"/>
      <c r="LF2050" s="17"/>
      <c r="LG2050" s="17"/>
      <c r="LH2050" s="17"/>
      <c r="LI2050" s="17"/>
      <c r="LJ2050" s="17"/>
      <c r="LK2050" s="17"/>
      <c r="LL2050" s="17"/>
      <c r="LM2050" s="17"/>
      <c r="LN2050" s="17"/>
      <c r="LO2050" s="17"/>
      <c r="LP2050" s="17"/>
    </row>
    <row r="2051" spans="1:328" s="94" customFormat="1" x14ac:dyDescent="0.25">
      <c r="A2051" s="424" t="str">
        <f>$A$2050&amp;F2051&amp;G2051</f>
        <v>9140302080101</v>
      </c>
      <c r="B2051" s="168"/>
      <c r="C2051" s="169"/>
      <c r="D2051" s="309"/>
      <c r="E2051" s="169"/>
      <c r="F2051" s="119"/>
      <c r="G2051" s="351" t="s">
        <v>23</v>
      </c>
      <c r="H2051" s="38" t="s">
        <v>494</v>
      </c>
      <c r="I2051" s="17"/>
      <c r="J2051" s="17"/>
      <c r="K2051" s="17"/>
      <c r="L2051" s="17"/>
      <c r="M2051" s="17"/>
      <c r="N2051" s="17"/>
      <c r="O2051" s="17"/>
      <c r="P2051" s="17"/>
      <c r="Q2051" s="17"/>
      <c r="R2051" s="17"/>
      <c r="S2051" s="17"/>
      <c r="T2051" s="17"/>
      <c r="U2051" s="17"/>
      <c r="V2051" s="17"/>
      <c r="W2051" s="17"/>
      <c r="X2051" s="17"/>
      <c r="Y2051" s="17"/>
      <c r="Z2051" s="17"/>
      <c r="AA2051" s="17"/>
      <c r="AB2051" s="17"/>
      <c r="AC2051" s="17"/>
      <c r="AD2051" s="17"/>
      <c r="AE2051" s="17"/>
      <c r="AF2051" s="17"/>
      <c r="AG2051" s="17"/>
      <c r="AH2051" s="17"/>
      <c r="AI2051" s="17"/>
      <c r="AJ2051" s="17"/>
      <c r="AK2051" s="17"/>
      <c r="AL2051" s="17"/>
      <c r="AM2051" s="17"/>
      <c r="AN2051" s="17"/>
      <c r="AO2051" s="17"/>
      <c r="AP2051" s="17"/>
      <c r="AQ2051" s="17"/>
      <c r="AR2051" s="17"/>
      <c r="AS2051" s="17"/>
      <c r="AT2051" s="17"/>
      <c r="AU2051" s="17"/>
      <c r="AV2051" s="17"/>
      <c r="AW2051" s="17"/>
      <c r="AX2051" s="17"/>
      <c r="AY2051" s="17"/>
      <c r="AZ2051" s="17"/>
      <c r="BA2051" s="17"/>
      <c r="BB2051" s="17"/>
      <c r="BC2051" s="17"/>
      <c r="BD2051" s="17"/>
      <c r="BE2051" s="17"/>
      <c r="BF2051" s="17"/>
      <c r="EN2051" s="17"/>
      <c r="EO2051" s="17"/>
      <c r="EP2051" s="17"/>
      <c r="EQ2051" s="17"/>
      <c r="ER2051" s="17"/>
      <c r="ES2051" s="17"/>
      <c r="ET2051" s="17"/>
      <c r="EU2051" s="17"/>
      <c r="EV2051" s="17"/>
      <c r="EW2051" s="17"/>
      <c r="EX2051" s="17"/>
      <c r="EY2051" s="17"/>
      <c r="EZ2051" s="17"/>
      <c r="FA2051" s="17"/>
      <c r="FB2051" s="17"/>
      <c r="FC2051" s="17"/>
      <c r="FD2051" s="17"/>
      <c r="FE2051" s="17"/>
      <c r="FF2051" s="17"/>
      <c r="FG2051" s="17"/>
      <c r="FH2051" s="17"/>
      <c r="FI2051" s="17"/>
      <c r="FJ2051" s="17"/>
      <c r="FK2051" s="17"/>
      <c r="FL2051" s="17"/>
      <c r="FM2051" s="17"/>
      <c r="FN2051" s="17"/>
      <c r="FO2051" s="17"/>
      <c r="FP2051" s="17"/>
      <c r="FQ2051" s="17"/>
      <c r="FR2051" s="17"/>
      <c r="FS2051" s="17"/>
      <c r="FT2051" s="17"/>
      <c r="FU2051" s="17"/>
      <c r="FV2051" s="17"/>
      <c r="FW2051" s="17"/>
      <c r="FX2051" s="17"/>
      <c r="FY2051" s="17"/>
      <c r="FZ2051" s="17"/>
      <c r="GA2051" s="17"/>
      <c r="GB2051" s="17"/>
      <c r="GC2051" s="17"/>
      <c r="GD2051" s="17"/>
      <c r="GE2051" s="17"/>
      <c r="GF2051" s="17"/>
      <c r="GG2051" s="17"/>
      <c r="GH2051" s="17"/>
      <c r="GI2051" s="17"/>
      <c r="GJ2051" s="17"/>
      <c r="GK2051" s="17"/>
      <c r="GL2051" s="17"/>
      <c r="GM2051" s="17"/>
      <c r="GN2051" s="17"/>
      <c r="GO2051" s="17"/>
      <c r="GP2051" s="17"/>
      <c r="GQ2051" s="17"/>
      <c r="GR2051" s="17"/>
      <c r="GS2051" s="17"/>
      <c r="GT2051" s="17"/>
      <c r="GU2051" s="17"/>
      <c r="GV2051" s="17"/>
      <c r="GW2051" s="17"/>
      <c r="GX2051" s="17"/>
      <c r="GY2051" s="17"/>
      <c r="GZ2051" s="17"/>
      <c r="HA2051" s="17"/>
      <c r="HB2051" s="17"/>
      <c r="HC2051" s="17"/>
      <c r="HD2051" s="17"/>
      <c r="HE2051" s="17"/>
      <c r="HF2051" s="17"/>
      <c r="HG2051" s="17"/>
      <c r="HH2051" s="17"/>
      <c r="HI2051" s="17"/>
      <c r="HJ2051" s="17"/>
      <c r="HK2051" s="17"/>
      <c r="HL2051" s="17"/>
      <c r="HM2051" s="17"/>
      <c r="HN2051" s="17"/>
      <c r="HO2051" s="17"/>
      <c r="HP2051" s="17"/>
      <c r="HQ2051" s="17"/>
      <c r="HR2051" s="17"/>
      <c r="HS2051" s="17"/>
      <c r="HT2051" s="17"/>
      <c r="HU2051" s="17"/>
      <c r="HV2051" s="17"/>
      <c r="HW2051" s="17"/>
      <c r="HX2051" s="17"/>
      <c r="HY2051" s="17"/>
      <c r="HZ2051" s="17"/>
      <c r="IA2051" s="17"/>
      <c r="IB2051" s="17"/>
      <c r="IC2051" s="17"/>
      <c r="ID2051" s="17"/>
      <c r="IE2051" s="17"/>
      <c r="IF2051" s="17"/>
      <c r="IG2051" s="17"/>
      <c r="IH2051" s="17"/>
      <c r="II2051" s="17"/>
      <c r="IJ2051" s="17"/>
      <c r="IK2051" s="17"/>
      <c r="IL2051" s="17"/>
      <c r="IM2051" s="17"/>
      <c r="IN2051" s="17"/>
      <c r="IO2051" s="17"/>
      <c r="IP2051" s="17"/>
      <c r="IQ2051" s="17"/>
      <c r="IR2051" s="17"/>
      <c r="IS2051" s="17"/>
      <c r="IT2051" s="17"/>
      <c r="IU2051" s="17"/>
      <c r="IV2051" s="17"/>
      <c r="IW2051" s="17"/>
      <c r="IX2051" s="17"/>
      <c r="IY2051" s="17"/>
      <c r="IZ2051" s="17"/>
      <c r="JA2051" s="17"/>
      <c r="JB2051" s="17"/>
      <c r="JC2051" s="17"/>
      <c r="JD2051" s="17"/>
      <c r="JE2051" s="17"/>
      <c r="JF2051" s="17"/>
      <c r="JG2051" s="17"/>
      <c r="JH2051" s="17"/>
      <c r="JI2051" s="17"/>
      <c r="JJ2051" s="17"/>
      <c r="JK2051" s="17"/>
      <c r="JL2051" s="17"/>
      <c r="JM2051" s="17"/>
      <c r="JN2051" s="17"/>
      <c r="JO2051" s="17"/>
      <c r="JP2051" s="17"/>
      <c r="JQ2051" s="17"/>
      <c r="JR2051" s="17"/>
      <c r="JS2051" s="17"/>
      <c r="JT2051" s="17"/>
      <c r="JU2051" s="17"/>
      <c r="JV2051" s="17"/>
      <c r="JW2051" s="17"/>
      <c r="JX2051" s="17"/>
      <c r="JY2051" s="17"/>
      <c r="JZ2051" s="17"/>
      <c r="KA2051" s="17"/>
      <c r="KB2051" s="17"/>
      <c r="KC2051" s="17"/>
      <c r="KD2051" s="17"/>
      <c r="KE2051" s="17"/>
      <c r="KF2051" s="17"/>
      <c r="KG2051" s="17"/>
      <c r="KH2051" s="17"/>
      <c r="KI2051" s="17"/>
      <c r="KJ2051" s="17"/>
      <c r="KK2051" s="17"/>
      <c r="KL2051" s="17"/>
      <c r="KM2051" s="17"/>
      <c r="KN2051" s="17"/>
      <c r="KO2051" s="17"/>
      <c r="KP2051" s="17"/>
      <c r="KQ2051" s="17"/>
      <c r="KR2051" s="17"/>
      <c r="KS2051" s="17"/>
      <c r="KT2051" s="17"/>
      <c r="KU2051" s="17"/>
      <c r="KV2051" s="17"/>
      <c r="KW2051" s="17"/>
      <c r="KX2051" s="17"/>
      <c r="KY2051" s="17"/>
      <c r="KZ2051" s="17"/>
      <c r="LA2051" s="17"/>
      <c r="LB2051" s="17"/>
      <c r="LC2051" s="17"/>
      <c r="LD2051" s="17"/>
      <c r="LE2051" s="17"/>
      <c r="LF2051" s="17"/>
      <c r="LG2051" s="17"/>
      <c r="LH2051" s="17"/>
      <c r="LI2051" s="17"/>
      <c r="LJ2051" s="17"/>
      <c r="LK2051" s="17"/>
      <c r="LL2051" s="17"/>
      <c r="LM2051" s="17"/>
      <c r="LN2051" s="17"/>
      <c r="LO2051" s="17"/>
      <c r="LP2051" s="17"/>
    </row>
    <row r="2052" spans="1:328" s="94" customFormat="1" x14ac:dyDescent="0.25">
      <c r="A2052" s="424" t="str">
        <f t="shared" ref="A2052:A2053" si="191">$A$2050&amp;F2052&amp;G2052</f>
        <v>9140302080102</v>
      </c>
      <c r="B2052" s="168"/>
      <c r="C2052" s="169"/>
      <c r="D2052" s="309"/>
      <c r="E2052" s="169"/>
      <c r="F2052" s="119"/>
      <c r="G2052" s="351" t="s">
        <v>25</v>
      </c>
      <c r="H2052" s="38" t="s">
        <v>495</v>
      </c>
      <c r="I2052" s="17"/>
      <c r="J2052" s="17"/>
      <c r="K2052" s="17"/>
      <c r="L2052" s="17"/>
      <c r="M2052" s="17"/>
      <c r="N2052" s="17"/>
      <c r="O2052" s="17"/>
      <c r="P2052" s="17"/>
      <c r="Q2052" s="17"/>
      <c r="R2052" s="17"/>
      <c r="S2052" s="17"/>
      <c r="T2052" s="17"/>
      <c r="U2052" s="17"/>
      <c r="V2052" s="17"/>
      <c r="W2052" s="17"/>
      <c r="X2052" s="17"/>
      <c r="Y2052" s="17"/>
      <c r="Z2052" s="17"/>
      <c r="AA2052" s="17"/>
      <c r="AB2052" s="17"/>
      <c r="AC2052" s="17"/>
      <c r="AD2052" s="17"/>
      <c r="AE2052" s="17"/>
      <c r="AF2052" s="17"/>
      <c r="AG2052" s="17"/>
      <c r="AH2052" s="17"/>
      <c r="AI2052" s="17"/>
      <c r="AJ2052" s="17"/>
      <c r="AK2052" s="17"/>
      <c r="AL2052" s="17"/>
      <c r="AM2052" s="17"/>
      <c r="AN2052" s="17"/>
      <c r="AO2052" s="17"/>
      <c r="AP2052" s="17"/>
      <c r="AQ2052" s="17"/>
      <c r="AR2052" s="17"/>
      <c r="AS2052" s="17"/>
      <c r="AT2052" s="17"/>
      <c r="AU2052" s="17"/>
      <c r="AV2052" s="17"/>
      <c r="AW2052" s="17"/>
      <c r="AX2052" s="17"/>
      <c r="AY2052" s="17"/>
      <c r="AZ2052" s="17"/>
      <c r="BA2052" s="17"/>
      <c r="BB2052" s="17"/>
      <c r="BC2052" s="17"/>
      <c r="BD2052" s="17"/>
      <c r="BE2052" s="17"/>
      <c r="BF2052" s="17"/>
      <c r="EN2052" s="17"/>
      <c r="EO2052" s="17"/>
      <c r="EP2052" s="17"/>
      <c r="EQ2052" s="17"/>
      <c r="ER2052" s="17"/>
      <c r="ES2052" s="17"/>
      <c r="ET2052" s="17"/>
      <c r="EU2052" s="17"/>
      <c r="EV2052" s="17"/>
      <c r="EW2052" s="17"/>
      <c r="EX2052" s="17"/>
      <c r="EY2052" s="17"/>
      <c r="EZ2052" s="17"/>
      <c r="FA2052" s="17"/>
      <c r="FB2052" s="17"/>
      <c r="FC2052" s="17"/>
      <c r="FD2052" s="17"/>
      <c r="FE2052" s="17"/>
      <c r="FF2052" s="17"/>
      <c r="FG2052" s="17"/>
      <c r="FH2052" s="17"/>
      <c r="FI2052" s="17"/>
      <c r="FJ2052" s="17"/>
      <c r="FK2052" s="17"/>
      <c r="FL2052" s="17"/>
      <c r="FM2052" s="17"/>
      <c r="FN2052" s="17"/>
      <c r="FO2052" s="17"/>
      <c r="FP2052" s="17"/>
      <c r="FQ2052" s="17"/>
      <c r="FR2052" s="17"/>
      <c r="FS2052" s="17"/>
      <c r="FT2052" s="17"/>
      <c r="FU2052" s="17"/>
      <c r="FV2052" s="17"/>
      <c r="FW2052" s="17"/>
      <c r="FX2052" s="17"/>
      <c r="FY2052" s="17"/>
      <c r="FZ2052" s="17"/>
      <c r="GA2052" s="17"/>
      <c r="GB2052" s="17"/>
      <c r="GC2052" s="17"/>
      <c r="GD2052" s="17"/>
      <c r="GE2052" s="17"/>
      <c r="GF2052" s="17"/>
      <c r="GG2052" s="17"/>
      <c r="GH2052" s="17"/>
      <c r="GI2052" s="17"/>
      <c r="GJ2052" s="17"/>
      <c r="GK2052" s="17"/>
      <c r="GL2052" s="17"/>
      <c r="GM2052" s="17"/>
      <c r="GN2052" s="17"/>
      <c r="GO2052" s="17"/>
      <c r="GP2052" s="17"/>
      <c r="GQ2052" s="17"/>
      <c r="GR2052" s="17"/>
      <c r="GS2052" s="17"/>
      <c r="GT2052" s="17"/>
      <c r="GU2052" s="17"/>
      <c r="GV2052" s="17"/>
      <c r="GW2052" s="17"/>
      <c r="GX2052" s="17"/>
      <c r="GY2052" s="17"/>
      <c r="GZ2052" s="17"/>
      <c r="HA2052" s="17"/>
      <c r="HB2052" s="17"/>
      <c r="HC2052" s="17"/>
      <c r="HD2052" s="17"/>
      <c r="HE2052" s="17"/>
      <c r="HF2052" s="17"/>
      <c r="HG2052" s="17"/>
      <c r="HH2052" s="17"/>
      <c r="HI2052" s="17"/>
      <c r="HJ2052" s="17"/>
      <c r="HK2052" s="17"/>
      <c r="HL2052" s="17"/>
      <c r="HM2052" s="17"/>
      <c r="HN2052" s="17"/>
      <c r="HO2052" s="17"/>
      <c r="HP2052" s="17"/>
      <c r="HQ2052" s="17"/>
      <c r="HR2052" s="17"/>
      <c r="HS2052" s="17"/>
      <c r="HT2052" s="17"/>
      <c r="HU2052" s="17"/>
      <c r="HV2052" s="17"/>
      <c r="HW2052" s="17"/>
      <c r="HX2052" s="17"/>
      <c r="HY2052" s="17"/>
      <c r="HZ2052" s="17"/>
      <c r="IA2052" s="17"/>
      <c r="IB2052" s="17"/>
      <c r="IC2052" s="17"/>
      <c r="ID2052" s="17"/>
      <c r="IE2052" s="17"/>
      <c r="IF2052" s="17"/>
      <c r="IG2052" s="17"/>
      <c r="IH2052" s="17"/>
      <c r="II2052" s="17"/>
      <c r="IJ2052" s="17"/>
      <c r="IK2052" s="17"/>
      <c r="IL2052" s="17"/>
      <c r="IM2052" s="17"/>
      <c r="IN2052" s="17"/>
      <c r="IO2052" s="17"/>
      <c r="IP2052" s="17"/>
      <c r="IQ2052" s="17"/>
      <c r="IR2052" s="17"/>
      <c r="IS2052" s="17"/>
      <c r="IT2052" s="17"/>
      <c r="IU2052" s="17"/>
      <c r="IV2052" s="17"/>
      <c r="IW2052" s="17"/>
      <c r="IX2052" s="17"/>
      <c r="IY2052" s="17"/>
      <c r="IZ2052" s="17"/>
      <c r="JA2052" s="17"/>
      <c r="JB2052" s="17"/>
      <c r="JC2052" s="17"/>
      <c r="JD2052" s="17"/>
      <c r="JE2052" s="17"/>
      <c r="JF2052" s="17"/>
      <c r="JG2052" s="17"/>
      <c r="JH2052" s="17"/>
      <c r="JI2052" s="17"/>
      <c r="JJ2052" s="17"/>
      <c r="JK2052" s="17"/>
      <c r="JL2052" s="17"/>
      <c r="JM2052" s="17"/>
      <c r="JN2052" s="17"/>
      <c r="JO2052" s="17"/>
      <c r="JP2052" s="17"/>
      <c r="JQ2052" s="17"/>
      <c r="JR2052" s="17"/>
      <c r="JS2052" s="17"/>
      <c r="JT2052" s="17"/>
      <c r="JU2052" s="17"/>
      <c r="JV2052" s="17"/>
      <c r="JW2052" s="17"/>
      <c r="JX2052" s="17"/>
      <c r="JY2052" s="17"/>
      <c r="JZ2052" s="17"/>
      <c r="KA2052" s="17"/>
      <c r="KB2052" s="17"/>
      <c r="KC2052" s="17"/>
      <c r="KD2052" s="17"/>
      <c r="KE2052" s="17"/>
      <c r="KF2052" s="17"/>
      <c r="KG2052" s="17"/>
      <c r="KH2052" s="17"/>
      <c r="KI2052" s="17"/>
      <c r="KJ2052" s="17"/>
      <c r="KK2052" s="17"/>
      <c r="KL2052" s="17"/>
      <c r="KM2052" s="17"/>
      <c r="KN2052" s="17"/>
      <c r="KO2052" s="17"/>
      <c r="KP2052" s="17"/>
      <c r="KQ2052" s="17"/>
      <c r="KR2052" s="17"/>
      <c r="KS2052" s="17"/>
      <c r="KT2052" s="17"/>
      <c r="KU2052" s="17"/>
      <c r="KV2052" s="17"/>
      <c r="KW2052" s="17"/>
      <c r="KX2052" s="17"/>
      <c r="KY2052" s="17"/>
      <c r="KZ2052" s="17"/>
      <c r="LA2052" s="17"/>
      <c r="LB2052" s="17"/>
      <c r="LC2052" s="17"/>
      <c r="LD2052" s="17"/>
      <c r="LE2052" s="17"/>
      <c r="LF2052" s="17"/>
      <c r="LG2052" s="17"/>
      <c r="LH2052" s="17"/>
      <c r="LI2052" s="17"/>
      <c r="LJ2052" s="17"/>
      <c r="LK2052" s="17"/>
      <c r="LL2052" s="17"/>
      <c r="LM2052" s="17"/>
      <c r="LN2052" s="17"/>
      <c r="LO2052" s="17"/>
      <c r="LP2052" s="17"/>
    </row>
    <row r="2053" spans="1:328" s="94" customFormat="1" x14ac:dyDescent="0.25">
      <c r="A2053" s="424" t="str">
        <f t="shared" si="191"/>
        <v>9140302080103</v>
      </c>
      <c r="B2053" s="168"/>
      <c r="C2053" s="169"/>
      <c r="D2053" s="309"/>
      <c r="E2053" s="169"/>
      <c r="F2053" s="119"/>
      <c r="G2053" s="351" t="s">
        <v>45</v>
      </c>
      <c r="H2053" s="38" t="s">
        <v>545</v>
      </c>
      <c r="I2053" s="17"/>
      <c r="J2053" s="17"/>
      <c r="K2053" s="17"/>
      <c r="L2053" s="17"/>
      <c r="M2053" s="17"/>
      <c r="N2053" s="17"/>
      <c r="O2053" s="17"/>
      <c r="P2053" s="17"/>
      <c r="Q2053" s="17"/>
      <c r="R2053" s="17"/>
      <c r="S2053" s="17"/>
      <c r="T2053" s="17"/>
      <c r="U2053" s="17"/>
      <c r="V2053" s="17"/>
      <c r="W2053" s="17"/>
      <c r="X2053" s="17"/>
      <c r="Y2053" s="17"/>
      <c r="Z2053" s="17"/>
      <c r="AA2053" s="17"/>
      <c r="AB2053" s="17"/>
      <c r="AC2053" s="17"/>
      <c r="AD2053" s="17"/>
      <c r="AE2053" s="17"/>
      <c r="AF2053" s="17"/>
      <c r="AG2053" s="17"/>
      <c r="AH2053" s="17"/>
      <c r="AI2053" s="17"/>
      <c r="AJ2053" s="17"/>
      <c r="AK2053" s="17"/>
      <c r="AL2053" s="17"/>
      <c r="AM2053" s="17"/>
      <c r="AN2053" s="17"/>
      <c r="AO2053" s="17"/>
      <c r="AP2053" s="17"/>
      <c r="AQ2053" s="17"/>
      <c r="AR2053" s="17"/>
      <c r="AS2053" s="17"/>
      <c r="AT2053" s="17"/>
      <c r="AU2053" s="17"/>
      <c r="AV2053" s="17"/>
      <c r="AW2053" s="17"/>
      <c r="AX2053" s="17"/>
      <c r="AY2053" s="17"/>
      <c r="AZ2053" s="17"/>
      <c r="BA2053" s="17"/>
      <c r="BB2053" s="17"/>
      <c r="BC2053" s="17"/>
      <c r="BD2053" s="17"/>
      <c r="BE2053" s="17"/>
      <c r="BF2053" s="17"/>
      <c r="EN2053" s="17"/>
      <c r="EO2053" s="17"/>
      <c r="EP2053" s="17"/>
      <c r="EQ2053" s="17"/>
      <c r="ER2053" s="17"/>
      <c r="ES2053" s="17"/>
      <c r="ET2053" s="17"/>
      <c r="EU2053" s="17"/>
      <c r="EV2053" s="17"/>
      <c r="EW2053" s="17"/>
      <c r="EX2053" s="17"/>
      <c r="EY2053" s="17"/>
      <c r="EZ2053" s="17"/>
      <c r="FA2053" s="17"/>
      <c r="FB2053" s="17"/>
      <c r="FC2053" s="17"/>
      <c r="FD2053" s="17"/>
      <c r="FE2053" s="17"/>
      <c r="FF2053" s="17"/>
      <c r="FG2053" s="17"/>
      <c r="FH2053" s="17"/>
      <c r="FI2053" s="17"/>
      <c r="FJ2053" s="17"/>
      <c r="FK2053" s="17"/>
      <c r="FL2053" s="17"/>
      <c r="FM2053" s="17"/>
      <c r="FN2053" s="17"/>
      <c r="FO2053" s="17"/>
      <c r="FP2053" s="17"/>
      <c r="FQ2053" s="17"/>
      <c r="FR2053" s="17"/>
      <c r="FS2053" s="17"/>
      <c r="FT2053" s="17"/>
      <c r="FU2053" s="17"/>
      <c r="FV2053" s="17"/>
      <c r="FW2053" s="17"/>
      <c r="FX2053" s="17"/>
      <c r="FY2053" s="17"/>
      <c r="FZ2053" s="17"/>
      <c r="GA2053" s="17"/>
      <c r="GB2053" s="17"/>
      <c r="GC2053" s="17"/>
      <c r="GD2053" s="17"/>
      <c r="GE2053" s="17"/>
      <c r="GF2053" s="17"/>
      <c r="GG2053" s="17"/>
      <c r="GH2053" s="17"/>
      <c r="GI2053" s="17"/>
      <c r="GJ2053" s="17"/>
      <c r="GK2053" s="17"/>
      <c r="GL2053" s="17"/>
      <c r="GM2053" s="17"/>
      <c r="GN2053" s="17"/>
      <c r="GO2053" s="17"/>
      <c r="GP2053" s="17"/>
      <c r="GQ2053" s="17"/>
      <c r="GR2053" s="17"/>
      <c r="GS2053" s="17"/>
      <c r="GT2053" s="17"/>
      <c r="GU2053" s="17"/>
      <c r="GV2053" s="17"/>
      <c r="GW2053" s="17"/>
      <c r="GX2053" s="17"/>
      <c r="GY2053" s="17"/>
      <c r="GZ2053" s="17"/>
      <c r="HA2053" s="17"/>
      <c r="HB2053" s="17"/>
      <c r="HC2053" s="17"/>
      <c r="HD2053" s="17"/>
      <c r="HE2053" s="17"/>
      <c r="HF2053" s="17"/>
      <c r="HG2053" s="17"/>
      <c r="HH2053" s="17"/>
      <c r="HI2053" s="17"/>
      <c r="HJ2053" s="17"/>
      <c r="HK2053" s="17"/>
      <c r="HL2053" s="17"/>
      <c r="HM2053" s="17"/>
      <c r="HN2053" s="17"/>
      <c r="HO2053" s="17"/>
      <c r="HP2053" s="17"/>
      <c r="HQ2053" s="17"/>
      <c r="HR2053" s="17"/>
      <c r="HS2053" s="17"/>
      <c r="HT2053" s="17"/>
      <c r="HU2053" s="17"/>
      <c r="HV2053" s="17"/>
      <c r="HW2053" s="17"/>
      <c r="HX2053" s="17"/>
      <c r="HY2053" s="17"/>
      <c r="HZ2053" s="17"/>
      <c r="IA2053" s="17"/>
      <c r="IB2053" s="17"/>
      <c r="IC2053" s="17"/>
      <c r="ID2053" s="17"/>
      <c r="IE2053" s="17"/>
      <c r="IF2053" s="17"/>
      <c r="IG2053" s="17"/>
      <c r="IH2053" s="17"/>
      <c r="II2053" s="17"/>
      <c r="IJ2053" s="17"/>
      <c r="IK2053" s="17"/>
      <c r="IL2053" s="17"/>
      <c r="IM2053" s="17"/>
      <c r="IN2053" s="17"/>
      <c r="IO2053" s="17"/>
      <c r="IP2053" s="17"/>
      <c r="IQ2053" s="17"/>
      <c r="IR2053" s="17"/>
      <c r="IS2053" s="17"/>
      <c r="IT2053" s="17"/>
      <c r="IU2053" s="17"/>
      <c r="IV2053" s="17"/>
      <c r="IW2053" s="17"/>
      <c r="IX2053" s="17"/>
      <c r="IY2053" s="17"/>
      <c r="IZ2053" s="17"/>
      <c r="JA2053" s="17"/>
      <c r="JB2053" s="17"/>
      <c r="JC2053" s="17"/>
      <c r="JD2053" s="17"/>
      <c r="JE2053" s="17"/>
      <c r="JF2053" s="17"/>
      <c r="JG2053" s="17"/>
      <c r="JH2053" s="17"/>
      <c r="JI2053" s="17"/>
      <c r="JJ2053" s="17"/>
      <c r="JK2053" s="17"/>
      <c r="JL2053" s="17"/>
      <c r="JM2053" s="17"/>
      <c r="JN2053" s="17"/>
      <c r="JO2053" s="17"/>
      <c r="JP2053" s="17"/>
      <c r="JQ2053" s="17"/>
      <c r="JR2053" s="17"/>
      <c r="JS2053" s="17"/>
      <c r="JT2053" s="17"/>
      <c r="JU2053" s="17"/>
      <c r="JV2053" s="17"/>
      <c r="JW2053" s="17"/>
      <c r="JX2053" s="17"/>
      <c r="JY2053" s="17"/>
      <c r="JZ2053" s="17"/>
      <c r="KA2053" s="17"/>
      <c r="KB2053" s="17"/>
      <c r="KC2053" s="17"/>
      <c r="KD2053" s="17"/>
      <c r="KE2053" s="17"/>
      <c r="KF2053" s="17"/>
      <c r="KG2053" s="17"/>
      <c r="KH2053" s="17"/>
      <c r="KI2053" s="17"/>
      <c r="KJ2053" s="17"/>
      <c r="KK2053" s="17"/>
      <c r="KL2053" s="17"/>
      <c r="KM2053" s="17"/>
      <c r="KN2053" s="17"/>
      <c r="KO2053" s="17"/>
      <c r="KP2053" s="17"/>
      <c r="KQ2053" s="17"/>
      <c r="KR2053" s="17"/>
      <c r="KS2053" s="17"/>
      <c r="KT2053" s="17"/>
      <c r="KU2053" s="17"/>
      <c r="KV2053" s="17"/>
      <c r="KW2053" s="17"/>
      <c r="KX2053" s="17"/>
      <c r="KY2053" s="17"/>
      <c r="KZ2053" s="17"/>
      <c r="LA2053" s="17"/>
      <c r="LB2053" s="17"/>
      <c r="LC2053" s="17"/>
      <c r="LD2053" s="17"/>
      <c r="LE2053" s="17"/>
      <c r="LF2053" s="17"/>
      <c r="LG2053" s="17"/>
      <c r="LH2053" s="17"/>
      <c r="LI2053" s="17"/>
      <c r="LJ2053" s="17"/>
      <c r="LK2053" s="17"/>
      <c r="LL2053" s="17"/>
      <c r="LM2053" s="17"/>
      <c r="LN2053" s="17"/>
      <c r="LO2053" s="17"/>
      <c r="LP2053" s="17"/>
    </row>
    <row r="2054" spans="1:328" s="94" customFormat="1" x14ac:dyDescent="0.25">
      <c r="A2054" s="472" t="str">
        <f>$A$2049&amp;F2054</f>
        <v>91403020802</v>
      </c>
      <c r="B2054" s="168"/>
      <c r="C2054" s="192"/>
      <c r="D2054" s="296"/>
      <c r="E2054" s="192"/>
      <c r="F2054" s="119" t="s">
        <v>25</v>
      </c>
      <c r="G2054" s="119"/>
      <c r="H2054" s="38" t="s">
        <v>584</v>
      </c>
      <c r="I2054" s="17"/>
      <c r="J2054" s="17"/>
      <c r="K2054" s="17"/>
      <c r="L2054" s="17"/>
      <c r="M2054" s="17"/>
      <c r="N2054" s="17"/>
      <c r="O2054" s="17"/>
      <c r="P2054" s="17"/>
      <c r="Q2054" s="17"/>
      <c r="R2054" s="17"/>
      <c r="S2054" s="17"/>
      <c r="T2054" s="17"/>
      <c r="U2054" s="17"/>
      <c r="V2054" s="17"/>
      <c r="W2054" s="17"/>
      <c r="X2054" s="17"/>
      <c r="Y2054" s="17"/>
      <c r="Z2054" s="17"/>
      <c r="AA2054" s="17"/>
      <c r="AB2054" s="17"/>
      <c r="AC2054" s="17"/>
      <c r="AD2054" s="17"/>
      <c r="AE2054" s="17"/>
      <c r="AF2054" s="17"/>
      <c r="AG2054" s="17"/>
      <c r="AH2054" s="17"/>
      <c r="AI2054" s="17"/>
      <c r="AJ2054" s="17"/>
      <c r="AK2054" s="17"/>
      <c r="AL2054" s="17"/>
      <c r="AM2054" s="17"/>
      <c r="AN2054" s="17"/>
      <c r="AO2054" s="17"/>
      <c r="AP2054" s="17"/>
      <c r="AQ2054" s="17"/>
      <c r="AR2054" s="17"/>
      <c r="AS2054" s="17"/>
      <c r="AT2054" s="17"/>
      <c r="AU2054" s="17"/>
      <c r="AV2054" s="17"/>
      <c r="AW2054" s="17"/>
      <c r="AX2054" s="17"/>
      <c r="AY2054" s="17"/>
      <c r="AZ2054" s="17"/>
      <c r="BA2054" s="17"/>
      <c r="BB2054" s="17"/>
      <c r="BC2054" s="17"/>
      <c r="BD2054" s="17"/>
      <c r="BE2054" s="17"/>
      <c r="BF2054" s="17"/>
      <c r="EN2054" s="17"/>
      <c r="EO2054" s="17"/>
      <c r="EP2054" s="17"/>
      <c r="EQ2054" s="17"/>
      <c r="ER2054" s="17"/>
      <c r="ES2054" s="17"/>
      <c r="ET2054" s="17"/>
      <c r="EU2054" s="17"/>
      <c r="EV2054" s="17"/>
      <c r="EW2054" s="17"/>
      <c r="EX2054" s="17"/>
      <c r="EY2054" s="17"/>
      <c r="EZ2054" s="17"/>
      <c r="FA2054" s="17"/>
      <c r="FB2054" s="17"/>
      <c r="FC2054" s="17"/>
      <c r="FD2054" s="17"/>
      <c r="FE2054" s="17"/>
      <c r="FF2054" s="17"/>
      <c r="FG2054" s="17"/>
      <c r="FH2054" s="17"/>
      <c r="FI2054" s="17"/>
      <c r="FJ2054" s="17"/>
      <c r="FK2054" s="17"/>
      <c r="FL2054" s="17"/>
      <c r="FM2054" s="17"/>
      <c r="FN2054" s="17"/>
      <c r="FO2054" s="17"/>
      <c r="FP2054" s="17"/>
      <c r="FQ2054" s="17"/>
      <c r="FR2054" s="17"/>
      <c r="FS2054" s="17"/>
      <c r="FT2054" s="17"/>
      <c r="FU2054" s="17"/>
      <c r="FV2054" s="17"/>
      <c r="FW2054" s="17"/>
      <c r="FX2054" s="17"/>
      <c r="FY2054" s="17"/>
      <c r="FZ2054" s="17"/>
      <c r="GA2054" s="17"/>
      <c r="GB2054" s="17"/>
      <c r="GC2054" s="17"/>
      <c r="GD2054" s="17"/>
      <c r="GE2054" s="17"/>
      <c r="GF2054" s="17"/>
      <c r="GG2054" s="17"/>
      <c r="GH2054" s="17"/>
      <c r="GI2054" s="17"/>
      <c r="GJ2054" s="17"/>
      <c r="GK2054" s="17"/>
      <c r="GL2054" s="17"/>
      <c r="GM2054" s="17"/>
      <c r="GN2054" s="17"/>
      <c r="GO2054" s="17"/>
      <c r="GP2054" s="17"/>
      <c r="GQ2054" s="17"/>
      <c r="GR2054" s="17"/>
      <c r="GS2054" s="17"/>
      <c r="GT2054" s="17"/>
      <c r="GU2054" s="17"/>
      <c r="GV2054" s="17"/>
      <c r="GW2054" s="17"/>
      <c r="GX2054" s="17"/>
      <c r="GY2054" s="17"/>
      <c r="GZ2054" s="17"/>
      <c r="HA2054" s="17"/>
      <c r="HB2054" s="17"/>
      <c r="HC2054" s="17"/>
      <c r="HD2054" s="17"/>
      <c r="HE2054" s="17"/>
      <c r="HF2054" s="17"/>
      <c r="HG2054" s="17"/>
      <c r="HH2054" s="17"/>
      <c r="HI2054" s="17"/>
      <c r="HJ2054" s="17"/>
      <c r="HK2054" s="17"/>
      <c r="HL2054" s="17"/>
      <c r="HM2054" s="17"/>
      <c r="HN2054" s="17"/>
      <c r="HO2054" s="17"/>
      <c r="HP2054" s="17"/>
      <c r="HQ2054" s="17"/>
      <c r="HR2054" s="17"/>
      <c r="HS2054" s="17"/>
      <c r="HT2054" s="17"/>
      <c r="HU2054" s="17"/>
      <c r="HV2054" s="17"/>
      <c r="HW2054" s="17"/>
      <c r="HX2054" s="17"/>
      <c r="HY2054" s="17"/>
      <c r="HZ2054" s="17"/>
      <c r="IA2054" s="17"/>
      <c r="IB2054" s="17"/>
      <c r="IC2054" s="17"/>
      <c r="ID2054" s="17"/>
      <c r="IE2054" s="17"/>
      <c r="IF2054" s="17"/>
      <c r="IG2054" s="17"/>
      <c r="IH2054" s="17"/>
      <c r="II2054" s="17"/>
      <c r="IJ2054" s="17"/>
      <c r="IK2054" s="17"/>
      <c r="IL2054" s="17"/>
      <c r="IM2054" s="17"/>
      <c r="IN2054" s="17"/>
      <c r="IO2054" s="17"/>
      <c r="IP2054" s="17"/>
      <c r="IQ2054" s="17"/>
      <c r="IR2054" s="17"/>
      <c r="IS2054" s="17"/>
      <c r="IT2054" s="17"/>
      <c r="IU2054" s="17"/>
      <c r="IV2054" s="17"/>
      <c r="IW2054" s="17"/>
      <c r="IX2054" s="17"/>
      <c r="IY2054" s="17"/>
      <c r="IZ2054" s="17"/>
      <c r="JA2054" s="17"/>
      <c r="JB2054" s="17"/>
      <c r="JC2054" s="17"/>
      <c r="JD2054" s="17"/>
      <c r="JE2054" s="17"/>
      <c r="JF2054" s="17"/>
      <c r="JG2054" s="17"/>
      <c r="JH2054" s="17"/>
      <c r="JI2054" s="17"/>
      <c r="JJ2054" s="17"/>
      <c r="JK2054" s="17"/>
      <c r="JL2054" s="17"/>
      <c r="JM2054" s="17"/>
      <c r="JN2054" s="17"/>
      <c r="JO2054" s="17"/>
      <c r="JP2054" s="17"/>
      <c r="JQ2054" s="17"/>
      <c r="JR2054" s="17"/>
      <c r="JS2054" s="17"/>
      <c r="JT2054" s="17"/>
      <c r="JU2054" s="17"/>
      <c r="JV2054" s="17"/>
      <c r="JW2054" s="17"/>
      <c r="JX2054" s="17"/>
      <c r="JY2054" s="17"/>
      <c r="JZ2054" s="17"/>
      <c r="KA2054" s="17"/>
      <c r="KB2054" s="17"/>
      <c r="KC2054" s="17"/>
      <c r="KD2054" s="17"/>
      <c r="KE2054" s="17"/>
      <c r="KF2054" s="17"/>
      <c r="KG2054" s="17"/>
      <c r="KH2054" s="17"/>
      <c r="KI2054" s="17"/>
      <c r="KJ2054" s="17"/>
      <c r="KK2054" s="17"/>
      <c r="KL2054" s="17"/>
      <c r="KM2054" s="17"/>
      <c r="KN2054" s="17"/>
      <c r="KO2054" s="17"/>
      <c r="KP2054" s="17"/>
      <c r="KQ2054" s="17"/>
      <c r="KR2054" s="17"/>
      <c r="KS2054" s="17"/>
      <c r="KT2054" s="17"/>
      <c r="KU2054" s="17"/>
      <c r="KV2054" s="17"/>
      <c r="KW2054" s="17"/>
      <c r="KX2054" s="17"/>
      <c r="KY2054" s="17"/>
      <c r="KZ2054" s="17"/>
      <c r="LA2054" s="17"/>
      <c r="LB2054" s="17"/>
      <c r="LC2054" s="17"/>
      <c r="LD2054" s="17"/>
      <c r="LE2054" s="17"/>
      <c r="LF2054" s="17"/>
      <c r="LG2054" s="17"/>
      <c r="LH2054" s="17"/>
      <c r="LI2054" s="17"/>
      <c r="LJ2054" s="17"/>
      <c r="LK2054" s="17"/>
      <c r="LL2054" s="17"/>
      <c r="LM2054" s="17"/>
      <c r="LN2054" s="17"/>
      <c r="LO2054" s="17"/>
      <c r="LP2054" s="17"/>
    </row>
    <row r="2055" spans="1:328" s="94" customFormat="1" x14ac:dyDescent="0.25">
      <c r="A2055" s="472" t="str">
        <f>$A$2049&amp;F2055</f>
        <v>91403020803</v>
      </c>
      <c r="B2055" s="168"/>
      <c r="C2055" s="192"/>
      <c r="D2055" s="296"/>
      <c r="E2055" s="192"/>
      <c r="F2055" s="119" t="s">
        <v>45</v>
      </c>
      <c r="G2055" s="119"/>
      <c r="H2055" s="38" t="s">
        <v>619</v>
      </c>
      <c r="I2055" s="17"/>
      <c r="J2055" s="17"/>
      <c r="K2055" s="17"/>
      <c r="L2055" s="17"/>
      <c r="M2055" s="17"/>
      <c r="N2055" s="17"/>
      <c r="O2055" s="17"/>
      <c r="P2055" s="17"/>
      <c r="Q2055" s="17"/>
      <c r="R2055" s="17"/>
      <c r="S2055" s="17"/>
      <c r="T2055" s="17"/>
      <c r="U2055" s="17"/>
      <c r="V2055" s="17"/>
      <c r="W2055" s="17"/>
      <c r="X2055" s="17"/>
      <c r="Y2055" s="17"/>
      <c r="Z2055" s="17"/>
      <c r="AA2055" s="17"/>
      <c r="AB2055" s="17"/>
      <c r="AC2055" s="17"/>
      <c r="AD2055" s="17"/>
      <c r="AE2055" s="17"/>
      <c r="AF2055" s="17"/>
      <c r="AG2055" s="17"/>
      <c r="AH2055" s="17"/>
      <c r="AI2055" s="17"/>
      <c r="AJ2055" s="17"/>
      <c r="AK2055" s="17"/>
      <c r="AL2055" s="17"/>
      <c r="AM2055" s="17"/>
      <c r="AN2055" s="17"/>
      <c r="AO2055" s="17"/>
      <c r="AP2055" s="17"/>
      <c r="AQ2055" s="17"/>
      <c r="AR2055" s="17"/>
      <c r="AS2055" s="17"/>
      <c r="AT2055" s="17"/>
      <c r="AU2055" s="17"/>
      <c r="AV2055" s="17"/>
      <c r="AW2055" s="17"/>
      <c r="AX2055" s="17"/>
      <c r="AY2055" s="17"/>
      <c r="AZ2055" s="17"/>
      <c r="BA2055" s="17"/>
      <c r="BB2055" s="17"/>
      <c r="BC2055" s="17"/>
      <c r="BD2055" s="17"/>
      <c r="BE2055" s="17"/>
      <c r="BF2055" s="17"/>
      <c r="EN2055" s="17"/>
      <c r="EO2055" s="17"/>
      <c r="EP2055" s="17"/>
      <c r="EQ2055" s="17"/>
      <c r="ER2055" s="17"/>
      <c r="ES2055" s="17"/>
      <c r="ET2055" s="17"/>
      <c r="EU2055" s="17"/>
      <c r="EV2055" s="17"/>
      <c r="EW2055" s="17"/>
      <c r="EX2055" s="17"/>
      <c r="EY2055" s="17"/>
      <c r="EZ2055" s="17"/>
      <c r="FA2055" s="17"/>
      <c r="FB2055" s="17"/>
      <c r="FC2055" s="17"/>
      <c r="FD2055" s="17"/>
      <c r="FE2055" s="17"/>
      <c r="FF2055" s="17"/>
      <c r="FG2055" s="17"/>
      <c r="FH2055" s="17"/>
      <c r="FI2055" s="17"/>
      <c r="FJ2055" s="17"/>
      <c r="FK2055" s="17"/>
      <c r="FL2055" s="17"/>
      <c r="FM2055" s="17"/>
      <c r="FN2055" s="17"/>
      <c r="FO2055" s="17"/>
      <c r="FP2055" s="17"/>
      <c r="FQ2055" s="17"/>
      <c r="FR2055" s="17"/>
      <c r="FS2055" s="17"/>
      <c r="FT2055" s="17"/>
      <c r="FU2055" s="17"/>
      <c r="FV2055" s="17"/>
      <c r="FW2055" s="17"/>
      <c r="FX2055" s="17"/>
      <c r="FY2055" s="17"/>
      <c r="FZ2055" s="17"/>
      <c r="GA2055" s="17"/>
      <c r="GB2055" s="17"/>
      <c r="GC2055" s="17"/>
      <c r="GD2055" s="17"/>
      <c r="GE2055" s="17"/>
      <c r="GF2055" s="17"/>
      <c r="GG2055" s="17"/>
      <c r="GH2055" s="17"/>
      <c r="GI2055" s="17"/>
      <c r="GJ2055" s="17"/>
      <c r="GK2055" s="17"/>
      <c r="GL2055" s="17"/>
      <c r="GM2055" s="17"/>
      <c r="GN2055" s="17"/>
      <c r="GO2055" s="17"/>
      <c r="GP2055" s="17"/>
      <c r="GQ2055" s="17"/>
      <c r="GR2055" s="17"/>
      <c r="GS2055" s="17"/>
      <c r="GT2055" s="17"/>
      <c r="GU2055" s="17"/>
      <c r="GV2055" s="17"/>
      <c r="GW2055" s="17"/>
      <c r="GX2055" s="17"/>
      <c r="GY2055" s="17"/>
      <c r="GZ2055" s="17"/>
      <c r="HA2055" s="17"/>
      <c r="HB2055" s="17"/>
      <c r="HC2055" s="17"/>
      <c r="HD2055" s="17"/>
      <c r="HE2055" s="17"/>
      <c r="HF2055" s="17"/>
      <c r="HG2055" s="17"/>
      <c r="HH2055" s="17"/>
      <c r="HI2055" s="17"/>
      <c r="HJ2055" s="17"/>
      <c r="HK2055" s="17"/>
      <c r="HL2055" s="17"/>
      <c r="HM2055" s="17"/>
      <c r="HN2055" s="17"/>
      <c r="HO2055" s="17"/>
      <c r="HP2055" s="17"/>
      <c r="HQ2055" s="17"/>
      <c r="HR2055" s="17"/>
      <c r="HS2055" s="17"/>
      <c r="HT2055" s="17"/>
      <c r="HU2055" s="17"/>
      <c r="HV2055" s="17"/>
      <c r="HW2055" s="17"/>
      <c r="HX2055" s="17"/>
      <c r="HY2055" s="17"/>
      <c r="HZ2055" s="17"/>
      <c r="IA2055" s="17"/>
      <c r="IB2055" s="17"/>
      <c r="IC2055" s="17"/>
      <c r="ID2055" s="17"/>
      <c r="IE2055" s="17"/>
      <c r="IF2055" s="17"/>
      <c r="IG2055" s="17"/>
      <c r="IH2055" s="17"/>
      <c r="II2055" s="17"/>
      <c r="IJ2055" s="17"/>
      <c r="IK2055" s="17"/>
      <c r="IL2055" s="17"/>
      <c r="IM2055" s="17"/>
      <c r="IN2055" s="17"/>
      <c r="IO2055" s="17"/>
      <c r="IP2055" s="17"/>
      <c r="IQ2055" s="17"/>
      <c r="IR2055" s="17"/>
      <c r="IS2055" s="17"/>
      <c r="IT2055" s="17"/>
      <c r="IU2055" s="17"/>
      <c r="IV2055" s="17"/>
      <c r="IW2055" s="17"/>
      <c r="IX2055" s="17"/>
      <c r="IY2055" s="17"/>
      <c r="IZ2055" s="17"/>
      <c r="JA2055" s="17"/>
      <c r="JB2055" s="17"/>
      <c r="JC2055" s="17"/>
      <c r="JD2055" s="17"/>
      <c r="JE2055" s="17"/>
      <c r="JF2055" s="17"/>
      <c r="JG2055" s="17"/>
      <c r="JH2055" s="17"/>
      <c r="JI2055" s="17"/>
      <c r="JJ2055" s="17"/>
      <c r="JK2055" s="17"/>
      <c r="JL2055" s="17"/>
      <c r="JM2055" s="17"/>
      <c r="JN2055" s="17"/>
      <c r="JO2055" s="17"/>
      <c r="JP2055" s="17"/>
      <c r="JQ2055" s="17"/>
      <c r="JR2055" s="17"/>
      <c r="JS2055" s="17"/>
      <c r="JT2055" s="17"/>
      <c r="JU2055" s="17"/>
      <c r="JV2055" s="17"/>
      <c r="JW2055" s="17"/>
      <c r="JX2055" s="17"/>
      <c r="JY2055" s="17"/>
      <c r="JZ2055" s="17"/>
      <c r="KA2055" s="17"/>
      <c r="KB2055" s="17"/>
      <c r="KC2055" s="17"/>
      <c r="KD2055" s="17"/>
      <c r="KE2055" s="17"/>
      <c r="KF2055" s="17"/>
      <c r="KG2055" s="17"/>
      <c r="KH2055" s="17"/>
      <c r="KI2055" s="17"/>
      <c r="KJ2055" s="17"/>
      <c r="KK2055" s="17"/>
      <c r="KL2055" s="17"/>
      <c r="KM2055" s="17"/>
      <c r="KN2055" s="17"/>
      <c r="KO2055" s="17"/>
      <c r="KP2055" s="17"/>
      <c r="KQ2055" s="17"/>
      <c r="KR2055" s="17"/>
      <c r="KS2055" s="17"/>
      <c r="KT2055" s="17"/>
      <c r="KU2055" s="17"/>
      <c r="KV2055" s="17"/>
      <c r="KW2055" s="17"/>
      <c r="KX2055" s="17"/>
      <c r="KY2055" s="17"/>
      <c r="KZ2055" s="17"/>
      <c r="LA2055" s="17"/>
      <c r="LB2055" s="17"/>
      <c r="LC2055" s="17"/>
      <c r="LD2055" s="17"/>
      <c r="LE2055" s="17"/>
      <c r="LF2055" s="17"/>
      <c r="LG2055" s="17"/>
      <c r="LH2055" s="17"/>
      <c r="LI2055" s="17"/>
      <c r="LJ2055" s="17"/>
      <c r="LK2055" s="17"/>
      <c r="LL2055" s="17"/>
      <c r="LM2055" s="17"/>
      <c r="LN2055" s="17"/>
      <c r="LO2055" s="17"/>
      <c r="LP2055" s="17"/>
    </row>
    <row r="2056" spans="1:328" s="94" customFormat="1" x14ac:dyDescent="0.25">
      <c r="A2056" s="424"/>
      <c r="B2056" s="186"/>
      <c r="C2056" s="193"/>
      <c r="D2056" s="310"/>
      <c r="E2056" s="192"/>
      <c r="F2056" s="119"/>
      <c r="G2056" s="119"/>
      <c r="H2056" s="38"/>
      <c r="I2056" s="17"/>
      <c r="J2056" s="17"/>
      <c r="K2056" s="17"/>
      <c r="L2056" s="17"/>
      <c r="M2056" s="17"/>
      <c r="N2056" s="17"/>
      <c r="O2056" s="17"/>
      <c r="P2056" s="17"/>
      <c r="Q2056" s="17"/>
      <c r="R2056" s="17"/>
      <c r="S2056" s="17"/>
      <c r="T2056" s="17"/>
      <c r="U2056" s="17"/>
      <c r="V2056" s="17"/>
      <c r="W2056" s="17"/>
      <c r="X2056" s="17"/>
      <c r="Y2056" s="17"/>
      <c r="Z2056" s="17"/>
      <c r="AA2056" s="17"/>
      <c r="AB2056" s="17"/>
      <c r="AC2056" s="17"/>
      <c r="AD2056" s="17"/>
      <c r="AE2056" s="17"/>
      <c r="AF2056" s="17"/>
      <c r="AG2056" s="17"/>
      <c r="AH2056" s="17"/>
      <c r="AI2056" s="17"/>
      <c r="AJ2056" s="17"/>
      <c r="AK2056" s="17"/>
      <c r="AL2056" s="17"/>
      <c r="AM2056" s="17"/>
      <c r="AN2056" s="17"/>
      <c r="AO2056" s="17"/>
      <c r="AP2056" s="17"/>
      <c r="AQ2056" s="17"/>
      <c r="AR2056" s="17"/>
      <c r="AS2056" s="17"/>
      <c r="AT2056" s="17"/>
      <c r="AU2056" s="17"/>
      <c r="AV2056" s="17"/>
      <c r="AW2056" s="17"/>
      <c r="AX2056" s="17"/>
      <c r="AY2056" s="17"/>
      <c r="AZ2056" s="17"/>
      <c r="BA2056" s="17"/>
      <c r="BB2056" s="17"/>
      <c r="BC2056" s="17"/>
      <c r="BD2056" s="17"/>
      <c r="BE2056" s="17"/>
      <c r="BF2056" s="17"/>
      <c r="EN2056" s="17"/>
      <c r="EO2056" s="17"/>
      <c r="EP2056" s="17"/>
      <c r="EQ2056" s="17"/>
      <c r="ER2056" s="17"/>
      <c r="ES2056" s="17"/>
      <c r="ET2056" s="17"/>
      <c r="EU2056" s="17"/>
      <c r="EV2056" s="17"/>
      <c r="EW2056" s="17"/>
      <c r="EX2056" s="17"/>
      <c r="EY2056" s="17"/>
      <c r="EZ2056" s="17"/>
      <c r="FA2056" s="17"/>
      <c r="FB2056" s="17"/>
      <c r="FC2056" s="17"/>
      <c r="FD2056" s="17"/>
      <c r="FE2056" s="17"/>
      <c r="FF2056" s="17"/>
      <c r="FG2056" s="17"/>
      <c r="FH2056" s="17"/>
      <c r="FI2056" s="17"/>
      <c r="FJ2056" s="17"/>
      <c r="FK2056" s="17"/>
      <c r="FL2056" s="17"/>
      <c r="FM2056" s="17"/>
      <c r="FN2056" s="17"/>
      <c r="FO2056" s="17"/>
      <c r="FP2056" s="17"/>
      <c r="FQ2056" s="17"/>
      <c r="FR2056" s="17"/>
      <c r="FS2056" s="17"/>
      <c r="FT2056" s="17"/>
      <c r="FU2056" s="17"/>
      <c r="FV2056" s="17"/>
      <c r="FW2056" s="17"/>
      <c r="FX2056" s="17"/>
      <c r="FY2056" s="17"/>
      <c r="FZ2056" s="17"/>
      <c r="GA2056" s="17"/>
      <c r="GB2056" s="17"/>
      <c r="GC2056" s="17"/>
      <c r="GD2056" s="17"/>
      <c r="GE2056" s="17"/>
      <c r="GF2056" s="17"/>
      <c r="GG2056" s="17"/>
      <c r="GH2056" s="17"/>
      <c r="GI2056" s="17"/>
      <c r="GJ2056" s="17"/>
      <c r="GK2056" s="17"/>
      <c r="GL2056" s="17"/>
      <c r="GM2056" s="17"/>
      <c r="GN2056" s="17"/>
      <c r="GO2056" s="17"/>
      <c r="GP2056" s="17"/>
      <c r="GQ2056" s="17"/>
      <c r="GR2056" s="17"/>
      <c r="GS2056" s="17"/>
      <c r="GT2056" s="17"/>
      <c r="GU2056" s="17"/>
      <c r="GV2056" s="17"/>
      <c r="GW2056" s="17"/>
      <c r="GX2056" s="17"/>
      <c r="GY2056" s="17"/>
      <c r="GZ2056" s="17"/>
      <c r="HA2056" s="17"/>
      <c r="HB2056" s="17"/>
      <c r="HC2056" s="17"/>
      <c r="HD2056" s="17"/>
      <c r="HE2056" s="17"/>
      <c r="HF2056" s="17"/>
      <c r="HG2056" s="17"/>
      <c r="HH2056" s="17"/>
      <c r="HI2056" s="17"/>
      <c r="HJ2056" s="17"/>
      <c r="HK2056" s="17"/>
      <c r="HL2056" s="17"/>
      <c r="HM2056" s="17"/>
      <c r="HN2056" s="17"/>
      <c r="HO2056" s="17"/>
      <c r="HP2056" s="17"/>
      <c r="HQ2056" s="17"/>
      <c r="HR2056" s="17"/>
      <c r="HS2056" s="17"/>
      <c r="HT2056" s="17"/>
      <c r="HU2056" s="17"/>
      <c r="HV2056" s="17"/>
      <c r="HW2056" s="17"/>
      <c r="HX2056" s="17"/>
      <c r="HY2056" s="17"/>
      <c r="HZ2056" s="17"/>
      <c r="IA2056" s="17"/>
      <c r="IB2056" s="17"/>
      <c r="IC2056" s="17"/>
      <c r="ID2056" s="17"/>
      <c r="IE2056" s="17"/>
      <c r="IF2056" s="17"/>
      <c r="IG2056" s="17"/>
      <c r="IH2056" s="17"/>
      <c r="II2056" s="17"/>
      <c r="IJ2056" s="17"/>
      <c r="IK2056" s="17"/>
      <c r="IL2056" s="17"/>
      <c r="IM2056" s="17"/>
      <c r="IN2056" s="17"/>
      <c r="IO2056" s="17"/>
      <c r="IP2056" s="17"/>
      <c r="IQ2056" s="17"/>
      <c r="IR2056" s="17"/>
      <c r="IS2056" s="17"/>
      <c r="IT2056" s="17"/>
      <c r="IU2056" s="17"/>
      <c r="IV2056" s="17"/>
      <c r="IW2056" s="17"/>
      <c r="IX2056" s="17"/>
      <c r="IY2056" s="17"/>
      <c r="IZ2056" s="17"/>
      <c r="JA2056" s="17"/>
      <c r="JB2056" s="17"/>
      <c r="JC2056" s="17"/>
      <c r="JD2056" s="17"/>
      <c r="JE2056" s="17"/>
      <c r="JF2056" s="17"/>
      <c r="JG2056" s="17"/>
      <c r="JH2056" s="17"/>
      <c r="JI2056" s="17"/>
      <c r="JJ2056" s="17"/>
      <c r="JK2056" s="17"/>
      <c r="JL2056" s="17"/>
      <c r="JM2056" s="17"/>
      <c r="JN2056" s="17"/>
      <c r="JO2056" s="17"/>
      <c r="JP2056" s="17"/>
      <c r="JQ2056" s="17"/>
      <c r="JR2056" s="17"/>
      <c r="JS2056" s="17"/>
      <c r="JT2056" s="17"/>
      <c r="JU2056" s="17"/>
      <c r="JV2056" s="17"/>
      <c r="JW2056" s="17"/>
      <c r="JX2056" s="17"/>
      <c r="JY2056" s="17"/>
      <c r="JZ2056" s="17"/>
      <c r="KA2056" s="17"/>
      <c r="KB2056" s="17"/>
      <c r="KC2056" s="17"/>
      <c r="KD2056" s="17"/>
      <c r="KE2056" s="17"/>
      <c r="KF2056" s="17"/>
      <c r="KG2056" s="17"/>
      <c r="KH2056" s="17"/>
      <c r="KI2056" s="17"/>
      <c r="KJ2056" s="17"/>
      <c r="KK2056" s="17"/>
      <c r="KL2056" s="17"/>
      <c r="KM2056" s="17"/>
      <c r="KN2056" s="17"/>
      <c r="KO2056" s="17"/>
      <c r="KP2056" s="17"/>
      <c r="KQ2056" s="17"/>
      <c r="KR2056" s="17"/>
      <c r="KS2056" s="17"/>
      <c r="KT2056" s="17"/>
      <c r="KU2056" s="17"/>
      <c r="KV2056" s="17"/>
      <c r="KW2056" s="17"/>
      <c r="KX2056" s="17"/>
      <c r="KY2056" s="17"/>
      <c r="KZ2056" s="17"/>
      <c r="LA2056" s="17"/>
      <c r="LB2056" s="17"/>
      <c r="LC2056" s="17"/>
      <c r="LD2056" s="17"/>
      <c r="LE2056" s="17"/>
      <c r="LF2056" s="17"/>
      <c r="LG2056" s="17"/>
      <c r="LH2056" s="17"/>
      <c r="LI2056" s="17"/>
      <c r="LJ2056" s="17"/>
      <c r="LK2056" s="17"/>
      <c r="LL2056" s="17"/>
      <c r="LM2056" s="17"/>
      <c r="LN2056" s="17"/>
      <c r="LO2056" s="17"/>
      <c r="LP2056" s="17"/>
    </row>
    <row r="2057" spans="1:328" s="94" customFormat="1" x14ac:dyDescent="0.25">
      <c r="A2057" s="475" t="str">
        <f>$A$1993&amp;D2057</f>
        <v>9140303</v>
      </c>
      <c r="B2057" s="186"/>
      <c r="C2057" s="185"/>
      <c r="D2057" s="186" t="s">
        <v>45</v>
      </c>
      <c r="E2057" s="192"/>
      <c r="F2057" s="115"/>
      <c r="G2057" s="347"/>
      <c r="H2057" s="57" t="s">
        <v>73</v>
      </c>
      <c r="I2057" s="17"/>
      <c r="J2057" s="17"/>
      <c r="K2057" s="17"/>
      <c r="L2057" s="17"/>
      <c r="M2057" s="17"/>
      <c r="N2057" s="17"/>
      <c r="O2057" s="17"/>
      <c r="P2057" s="17"/>
      <c r="Q2057" s="17"/>
      <c r="R2057" s="17"/>
      <c r="S2057" s="17"/>
      <c r="T2057" s="17"/>
      <c r="U2057" s="17"/>
      <c r="V2057" s="17"/>
      <c r="W2057" s="17"/>
      <c r="X2057" s="17"/>
      <c r="Y2057" s="17"/>
      <c r="Z2057" s="17"/>
      <c r="AA2057" s="17"/>
      <c r="AB2057" s="17"/>
      <c r="AC2057" s="17"/>
      <c r="AD2057" s="17"/>
      <c r="AE2057" s="17"/>
      <c r="AF2057" s="17"/>
      <c r="AG2057" s="17"/>
      <c r="AH2057" s="17"/>
      <c r="AI2057" s="17"/>
      <c r="AJ2057" s="17"/>
      <c r="AK2057" s="17"/>
      <c r="AL2057" s="17"/>
      <c r="AM2057" s="17"/>
      <c r="AN2057" s="17"/>
      <c r="AO2057" s="17"/>
      <c r="AP2057" s="17"/>
      <c r="AQ2057" s="17"/>
      <c r="AR2057" s="17"/>
      <c r="AS2057" s="17"/>
      <c r="AT2057" s="17"/>
      <c r="AU2057" s="17"/>
      <c r="AV2057" s="17"/>
      <c r="AW2057" s="17"/>
      <c r="AX2057" s="17"/>
      <c r="AY2057" s="17"/>
      <c r="AZ2057" s="17"/>
      <c r="BA2057" s="17"/>
      <c r="BB2057" s="17"/>
      <c r="BC2057" s="17"/>
      <c r="BD2057" s="17"/>
      <c r="BE2057" s="17"/>
      <c r="BF2057" s="17"/>
      <c r="EN2057" s="17"/>
      <c r="EO2057" s="17"/>
      <c r="EP2057" s="17"/>
      <c r="EQ2057" s="17"/>
      <c r="ER2057" s="17"/>
      <c r="ES2057" s="17"/>
      <c r="ET2057" s="17"/>
      <c r="EU2057" s="17"/>
      <c r="EV2057" s="17"/>
      <c r="EW2057" s="17"/>
      <c r="EX2057" s="17"/>
      <c r="EY2057" s="17"/>
      <c r="EZ2057" s="17"/>
      <c r="FA2057" s="17"/>
      <c r="FB2057" s="17"/>
      <c r="FC2057" s="17"/>
      <c r="FD2057" s="17"/>
      <c r="FE2057" s="17"/>
      <c r="FF2057" s="17"/>
      <c r="FG2057" s="17"/>
      <c r="FH2057" s="17"/>
      <c r="FI2057" s="17"/>
      <c r="FJ2057" s="17"/>
      <c r="FK2057" s="17"/>
      <c r="FL2057" s="17"/>
      <c r="FM2057" s="17"/>
      <c r="FN2057" s="17"/>
      <c r="FO2057" s="17"/>
      <c r="FP2057" s="17"/>
      <c r="FQ2057" s="17"/>
      <c r="FR2057" s="17"/>
      <c r="FS2057" s="17"/>
      <c r="FT2057" s="17"/>
      <c r="FU2057" s="17"/>
      <c r="FV2057" s="17"/>
      <c r="FW2057" s="17"/>
      <c r="FX2057" s="17"/>
      <c r="FY2057" s="17"/>
      <c r="FZ2057" s="17"/>
      <c r="GA2057" s="17"/>
      <c r="GB2057" s="17"/>
      <c r="GC2057" s="17"/>
      <c r="GD2057" s="17"/>
      <c r="GE2057" s="17"/>
      <c r="GF2057" s="17"/>
      <c r="GG2057" s="17"/>
      <c r="GH2057" s="17"/>
      <c r="GI2057" s="17"/>
      <c r="GJ2057" s="17"/>
      <c r="GK2057" s="17"/>
      <c r="GL2057" s="17"/>
      <c r="GM2057" s="17"/>
      <c r="GN2057" s="17"/>
      <c r="GO2057" s="17"/>
      <c r="GP2057" s="17"/>
      <c r="GQ2057" s="17"/>
      <c r="GR2057" s="17"/>
      <c r="GS2057" s="17"/>
      <c r="GT2057" s="17"/>
      <c r="GU2057" s="17"/>
      <c r="GV2057" s="17"/>
      <c r="GW2057" s="17"/>
      <c r="GX2057" s="17"/>
      <c r="GY2057" s="17"/>
      <c r="GZ2057" s="17"/>
      <c r="HA2057" s="17"/>
      <c r="HB2057" s="17"/>
      <c r="HC2057" s="17"/>
      <c r="HD2057" s="17"/>
      <c r="HE2057" s="17"/>
      <c r="HF2057" s="17"/>
      <c r="HG2057" s="17"/>
      <c r="HH2057" s="17"/>
      <c r="HI2057" s="17"/>
      <c r="HJ2057" s="17"/>
      <c r="HK2057" s="17"/>
      <c r="HL2057" s="17"/>
      <c r="HM2057" s="17"/>
      <c r="HN2057" s="17"/>
      <c r="HO2057" s="17"/>
      <c r="HP2057" s="17"/>
      <c r="HQ2057" s="17"/>
      <c r="HR2057" s="17"/>
      <c r="HS2057" s="17"/>
      <c r="HT2057" s="17"/>
      <c r="HU2057" s="17"/>
      <c r="HV2057" s="17"/>
      <c r="HW2057" s="17"/>
      <c r="HX2057" s="17"/>
      <c r="HY2057" s="17"/>
      <c r="HZ2057" s="17"/>
      <c r="IA2057" s="17"/>
      <c r="IB2057" s="17"/>
      <c r="IC2057" s="17"/>
      <c r="ID2057" s="17"/>
      <c r="IE2057" s="17"/>
      <c r="IF2057" s="17"/>
      <c r="IG2057" s="17"/>
      <c r="IH2057" s="17"/>
      <c r="II2057" s="17"/>
      <c r="IJ2057" s="17"/>
      <c r="IK2057" s="17"/>
      <c r="IL2057" s="17"/>
      <c r="IM2057" s="17"/>
      <c r="IN2057" s="17"/>
      <c r="IO2057" s="17"/>
      <c r="IP2057" s="17"/>
      <c r="IQ2057" s="17"/>
      <c r="IR2057" s="17"/>
      <c r="IS2057" s="17"/>
      <c r="IT2057" s="17"/>
      <c r="IU2057" s="17"/>
      <c r="IV2057" s="17"/>
      <c r="IW2057" s="17"/>
      <c r="IX2057" s="17"/>
      <c r="IY2057" s="17"/>
      <c r="IZ2057" s="17"/>
      <c r="JA2057" s="17"/>
      <c r="JB2057" s="17"/>
      <c r="JC2057" s="17"/>
      <c r="JD2057" s="17"/>
      <c r="JE2057" s="17"/>
      <c r="JF2057" s="17"/>
      <c r="JG2057" s="17"/>
      <c r="JH2057" s="17"/>
      <c r="JI2057" s="17"/>
      <c r="JJ2057" s="17"/>
      <c r="JK2057" s="17"/>
      <c r="JL2057" s="17"/>
      <c r="JM2057" s="17"/>
      <c r="JN2057" s="17"/>
      <c r="JO2057" s="17"/>
      <c r="JP2057" s="17"/>
      <c r="JQ2057" s="17"/>
      <c r="JR2057" s="17"/>
      <c r="JS2057" s="17"/>
      <c r="JT2057" s="17"/>
      <c r="JU2057" s="17"/>
      <c r="JV2057" s="17"/>
      <c r="JW2057" s="17"/>
      <c r="JX2057" s="17"/>
      <c r="JY2057" s="17"/>
      <c r="JZ2057" s="17"/>
      <c r="KA2057" s="17"/>
      <c r="KB2057" s="17"/>
      <c r="KC2057" s="17"/>
      <c r="KD2057" s="17"/>
      <c r="KE2057" s="17"/>
      <c r="KF2057" s="17"/>
      <c r="KG2057" s="17"/>
      <c r="KH2057" s="17"/>
      <c r="KI2057" s="17"/>
      <c r="KJ2057" s="17"/>
      <c r="KK2057" s="17"/>
      <c r="KL2057" s="17"/>
      <c r="KM2057" s="17"/>
      <c r="KN2057" s="17"/>
      <c r="KO2057" s="17"/>
      <c r="KP2057" s="17"/>
      <c r="KQ2057" s="17"/>
      <c r="KR2057" s="17"/>
      <c r="KS2057" s="17"/>
      <c r="KT2057" s="17"/>
      <c r="KU2057" s="17"/>
      <c r="KV2057" s="17"/>
      <c r="KW2057" s="17"/>
      <c r="KX2057" s="17"/>
      <c r="KY2057" s="17"/>
      <c r="KZ2057" s="17"/>
      <c r="LA2057" s="17"/>
      <c r="LB2057" s="17"/>
      <c r="LC2057" s="17"/>
      <c r="LD2057" s="17"/>
      <c r="LE2057" s="17"/>
      <c r="LF2057" s="17"/>
      <c r="LG2057" s="17"/>
      <c r="LH2057" s="17"/>
      <c r="LI2057" s="17"/>
      <c r="LJ2057" s="17"/>
      <c r="LK2057" s="17"/>
      <c r="LL2057" s="17"/>
      <c r="LM2057" s="17"/>
      <c r="LN2057" s="17"/>
      <c r="LO2057" s="17"/>
      <c r="LP2057" s="17"/>
    </row>
    <row r="2058" spans="1:328" s="94" customFormat="1" x14ac:dyDescent="0.25">
      <c r="A2058" s="472" t="str">
        <f>$A$2057&amp;F2058</f>
        <v>914030301</v>
      </c>
      <c r="B2058" s="168"/>
      <c r="C2058" s="169"/>
      <c r="D2058" s="168"/>
      <c r="E2058" s="169"/>
      <c r="F2058" s="119" t="s">
        <v>23</v>
      </c>
      <c r="G2058" s="119"/>
      <c r="H2058" s="38" t="s">
        <v>546</v>
      </c>
      <c r="I2058" s="17"/>
      <c r="J2058" s="17"/>
      <c r="K2058" s="17"/>
      <c r="L2058" s="17"/>
      <c r="M2058" s="17"/>
      <c r="N2058" s="17"/>
      <c r="O2058" s="17"/>
      <c r="P2058" s="17"/>
      <c r="Q2058" s="17"/>
      <c r="R2058" s="17"/>
      <c r="S2058" s="17"/>
      <c r="T2058" s="17"/>
      <c r="U2058" s="17"/>
      <c r="V2058" s="17"/>
      <c r="W2058" s="17"/>
      <c r="X2058" s="17"/>
      <c r="Y2058" s="17"/>
      <c r="Z2058" s="17"/>
      <c r="AA2058" s="17"/>
      <c r="AB2058" s="17"/>
      <c r="AC2058" s="17"/>
      <c r="AD2058" s="17"/>
      <c r="AE2058" s="17"/>
      <c r="AF2058" s="17"/>
      <c r="AG2058" s="17"/>
      <c r="AH2058" s="17"/>
      <c r="AI2058" s="17"/>
      <c r="AJ2058" s="17"/>
      <c r="AK2058" s="17"/>
      <c r="AL2058" s="17"/>
      <c r="AM2058" s="17"/>
      <c r="AN2058" s="17"/>
      <c r="AO2058" s="17"/>
      <c r="AP2058" s="17"/>
      <c r="AQ2058" s="17"/>
      <c r="AR2058" s="17"/>
      <c r="AS2058" s="17"/>
      <c r="AT2058" s="17"/>
      <c r="AU2058" s="17"/>
      <c r="AV2058" s="17"/>
      <c r="AW2058" s="17"/>
      <c r="AX2058" s="17"/>
      <c r="AY2058" s="17"/>
      <c r="AZ2058" s="17"/>
      <c r="BA2058" s="17"/>
      <c r="BB2058" s="17"/>
      <c r="BC2058" s="17"/>
      <c r="BD2058" s="17"/>
      <c r="BE2058" s="17"/>
      <c r="BF2058" s="17"/>
      <c r="EN2058" s="17"/>
      <c r="EO2058" s="17"/>
      <c r="EP2058" s="17"/>
      <c r="EQ2058" s="17"/>
      <c r="ER2058" s="17"/>
      <c r="ES2058" s="17"/>
      <c r="ET2058" s="17"/>
      <c r="EU2058" s="17"/>
      <c r="EV2058" s="17"/>
      <c r="EW2058" s="17"/>
      <c r="EX2058" s="17"/>
      <c r="EY2058" s="17"/>
      <c r="EZ2058" s="17"/>
      <c r="FA2058" s="17"/>
      <c r="FB2058" s="17"/>
      <c r="FC2058" s="17"/>
      <c r="FD2058" s="17"/>
      <c r="FE2058" s="17"/>
      <c r="FF2058" s="17"/>
      <c r="FG2058" s="17"/>
      <c r="FH2058" s="17"/>
      <c r="FI2058" s="17"/>
      <c r="FJ2058" s="17"/>
      <c r="FK2058" s="17"/>
      <c r="FL2058" s="17"/>
      <c r="FM2058" s="17"/>
      <c r="FN2058" s="17"/>
      <c r="FO2058" s="17"/>
      <c r="FP2058" s="17"/>
      <c r="FQ2058" s="17"/>
      <c r="FR2058" s="17"/>
      <c r="FS2058" s="17"/>
      <c r="FT2058" s="17"/>
      <c r="FU2058" s="17"/>
      <c r="FV2058" s="17"/>
      <c r="FW2058" s="17"/>
      <c r="FX2058" s="17"/>
      <c r="FY2058" s="17"/>
      <c r="FZ2058" s="17"/>
      <c r="GA2058" s="17"/>
      <c r="GB2058" s="17"/>
      <c r="GC2058" s="17"/>
      <c r="GD2058" s="17"/>
      <c r="GE2058" s="17"/>
      <c r="GF2058" s="17"/>
      <c r="GG2058" s="17"/>
      <c r="GH2058" s="17"/>
      <c r="GI2058" s="17"/>
      <c r="GJ2058" s="17"/>
      <c r="GK2058" s="17"/>
      <c r="GL2058" s="17"/>
      <c r="GM2058" s="17"/>
      <c r="GN2058" s="17"/>
      <c r="GO2058" s="17"/>
      <c r="GP2058" s="17"/>
      <c r="GQ2058" s="17"/>
      <c r="GR2058" s="17"/>
      <c r="GS2058" s="17"/>
      <c r="GT2058" s="17"/>
      <c r="GU2058" s="17"/>
      <c r="GV2058" s="17"/>
      <c r="GW2058" s="17"/>
      <c r="GX2058" s="17"/>
      <c r="GY2058" s="17"/>
      <c r="GZ2058" s="17"/>
      <c r="HA2058" s="17"/>
      <c r="HB2058" s="17"/>
      <c r="HC2058" s="17"/>
      <c r="HD2058" s="17"/>
      <c r="HE2058" s="17"/>
      <c r="HF2058" s="17"/>
      <c r="HG2058" s="17"/>
      <c r="HH2058" s="17"/>
      <c r="HI2058" s="17"/>
      <c r="HJ2058" s="17"/>
      <c r="HK2058" s="17"/>
      <c r="HL2058" s="17"/>
      <c r="HM2058" s="17"/>
      <c r="HN2058" s="17"/>
      <c r="HO2058" s="17"/>
      <c r="HP2058" s="17"/>
      <c r="HQ2058" s="17"/>
      <c r="HR2058" s="17"/>
      <c r="HS2058" s="17"/>
      <c r="HT2058" s="17"/>
      <c r="HU2058" s="17"/>
      <c r="HV2058" s="17"/>
      <c r="HW2058" s="17"/>
      <c r="HX2058" s="17"/>
      <c r="HY2058" s="17"/>
      <c r="HZ2058" s="17"/>
      <c r="IA2058" s="17"/>
      <c r="IB2058" s="17"/>
      <c r="IC2058" s="17"/>
      <c r="ID2058" s="17"/>
      <c r="IE2058" s="17"/>
      <c r="IF2058" s="17"/>
      <c r="IG2058" s="17"/>
      <c r="IH2058" s="17"/>
      <c r="II2058" s="17"/>
      <c r="IJ2058" s="17"/>
      <c r="IK2058" s="17"/>
      <c r="IL2058" s="17"/>
      <c r="IM2058" s="17"/>
      <c r="IN2058" s="17"/>
      <c r="IO2058" s="17"/>
      <c r="IP2058" s="17"/>
      <c r="IQ2058" s="17"/>
      <c r="IR2058" s="17"/>
      <c r="IS2058" s="17"/>
      <c r="IT2058" s="17"/>
      <c r="IU2058" s="17"/>
      <c r="IV2058" s="17"/>
      <c r="IW2058" s="17"/>
      <c r="IX2058" s="17"/>
      <c r="IY2058" s="17"/>
      <c r="IZ2058" s="17"/>
      <c r="JA2058" s="17"/>
      <c r="JB2058" s="17"/>
      <c r="JC2058" s="17"/>
      <c r="JD2058" s="17"/>
      <c r="JE2058" s="17"/>
      <c r="JF2058" s="17"/>
      <c r="JG2058" s="17"/>
      <c r="JH2058" s="17"/>
      <c r="JI2058" s="17"/>
      <c r="JJ2058" s="17"/>
      <c r="JK2058" s="17"/>
      <c r="JL2058" s="17"/>
      <c r="JM2058" s="17"/>
      <c r="JN2058" s="17"/>
      <c r="JO2058" s="17"/>
      <c r="JP2058" s="17"/>
      <c r="JQ2058" s="17"/>
      <c r="JR2058" s="17"/>
      <c r="JS2058" s="17"/>
      <c r="JT2058" s="17"/>
      <c r="JU2058" s="17"/>
      <c r="JV2058" s="17"/>
      <c r="JW2058" s="17"/>
      <c r="JX2058" s="17"/>
      <c r="JY2058" s="17"/>
      <c r="JZ2058" s="17"/>
      <c r="KA2058" s="17"/>
      <c r="KB2058" s="17"/>
      <c r="KC2058" s="17"/>
      <c r="KD2058" s="17"/>
      <c r="KE2058" s="17"/>
      <c r="KF2058" s="17"/>
      <c r="KG2058" s="17"/>
      <c r="KH2058" s="17"/>
      <c r="KI2058" s="17"/>
      <c r="KJ2058" s="17"/>
      <c r="KK2058" s="17"/>
      <c r="KL2058" s="17"/>
      <c r="KM2058" s="17"/>
      <c r="KN2058" s="17"/>
      <c r="KO2058" s="17"/>
      <c r="KP2058" s="17"/>
      <c r="KQ2058" s="17"/>
      <c r="KR2058" s="17"/>
      <c r="KS2058" s="17"/>
      <c r="KT2058" s="17"/>
      <c r="KU2058" s="17"/>
      <c r="KV2058" s="17"/>
      <c r="KW2058" s="17"/>
      <c r="KX2058" s="17"/>
      <c r="KY2058" s="17"/>
      <c r="KZ2058" s="17"/>
      <c r="LA2058" s="17"/>
      <c r="LB2058" s="17"/>
      <c r="LC2058" s="17"/>
      <c r="LD2058" s="17"/>
      <c r="LE2058" s="17"/>
      <c r="LF2058" s="17"/>
      <c r="LG2058" s="17"/>
      <c r="LH2058" s="17"/>
      <c r="LI2058" s="17"/>
      <c r="LJ2058" s="17"/>
      <c r="LK2058" s="17"/>
      <c r="LL2058" s="17"/>
      <c r="LM2058" s="17"/>
      <c r="LN2058" s="17"/>
      <c r="LO2058" s="17"/>
      <c r="LP2058" s="17"/>
    </row>
    <row r="2059" spans="1:328" s="94" customFormat="1" x14ac:dyDescent="0.25">
      <c r="A2059" s="424" t="str">
        <f>$A$2058&amp;F2059&amp;G2059</f>
        <v>91403030101</v>
      </c>
      <c r="B2059" s="168"/>
      <c r="C2059" s="169"/>
      <c r="D2059" s="168"/>
      <c r="E2059" s="169"/>
      <c r="F2059" s="119"/>
      <c r="G2059" s="351" t="s">
        <v>23</v>
      </c>
      <c r="H2059" s="38" t="s">
        <v>496</v>
      </c>
      <c r="I2059" s="17"/>
      <c r="J2059" s="17"/>
      <c r="K2059" s="17"/>
      <c r="L2059" s="17"/>
      <c r="M2059" s="17"/>
      <c r="N2059" s="17"/>
      <c r="O2059" s="17"/>
      <c r="P2059" s="17"/>
      <c r="Q2059" s="17"/>
      <c r="R2059" s="17"/>
      <c r="S2059" s="17"/>
      <c r="T2059" s="17"/>
      <c r="U2059" s="17"/>
      <c r="V2059" s="17"/>
      <c r="W2059" s="17"/>
      <c r="X2059" s="17"/>
      <c r="Y2059" s="17"/>
      <c r="Z2059" s="17"/>
      <c r="AA2059" s="17"/>
      <c r="AB2059" s="17"/>
      <c r="AC2059" s="17"/>
      <c r="AD2059" s="17"/>
      <c r="AE2059" s="17"/>
      <c r="AF2059" s="17"/>
      <c r="AG2059" s="17"/>
      <c r="AH2059" s="17"/>
      <c r="AI2059" s="17"/>
      <c r="AJ2059" s="17"/>
      <c r="AK2059" s="17"/>
      <c r="AL2059" s="17"/>
      <c r="AM2059" s="17"/>
      <c r="AN2059" s="17"/>
      <c r="AO2059" s="17"/>
      <c r="AP2059" s="17"/>
      <c r="AQ2059" s="17"/>
      <c r="AR2059" s="17"/>
      <c r="AS2059" s="17"/>
      <c r="AT2059" s="17"/>
      <c r="AU2059" s="17"/>
      <c r="AV2059" s="17"/>
      <c r="AW2059" s="17"/>
      <c r="AX2059" s="17"/>
      <c r="AY2059" s="17"/>
      <c r="AZ2059" s="17"/>
      <c r="BA2059" s="17"/>
      <c r="BB2059" s="17"/>
      <c r="BC2059" s="17"/>
      <c r="BD2059" s="17"/>
      <c r="BE2059" s="17"/>
      <c r="BF2059" s="17"/>
      <c r="EN2059" s="17"/>
      <c r="EO2059" s="17"/>
      <c r="EP2059" s="17"/>
      <c r="EQ2059" s="17"/>
      <c r="ER2059" s="17"/>
      <c r="ES2059" s="17"/>
      <c r="ET2059" s="17"/>
      <c r="EU2059" s="17"/>
      <c r="EV2059" s="17"/>
      <c r="EW2059" s="17"/>
      <c r="EX2059" s="17"/>
      <c r="EY2059" s="17"/>
      <c r="EZ2059" s="17"/>
      <c r="FA2059" s="17"/>
      <c r="FB2059" s="17"/>
      <c r="FC2059" s="17"/>
      <c r="FD2059" s="17"/>
      <c r="FE2059" s="17"/>
      <c r="FF2059" s="17"/>
      <c r="FG2059" s="17"/>
      <c r="FH2059" s="17"/>
      <c r="FI2059" s="17"/>
      <c r="FJ2059" s="17"/>
      <c r="FK2059" s="17"/>
      <c r="FL2059" s="17"/>
      <c r="FM2059" s="17"/>
      <c r="FN2059" s="17"/>
      <c r="FO2059" s="17"/>
      <c r="FP2059" s="17"/>
      <c r="FQ2059" s="17"/>
      <c r="FR2059" s="17"/>
      <c r="FS2059" s="17"/>
      <c r="FT2059" s="17"/>
      <c r="FU2059" s="17"/>
      <c r="FV2059" s="17"/>
      <c r="FW2059" s="17"/>
      <c r="FX2059" s="17"/>
      <c r="FY2059" s="17"/>
      <c r="FZ2059" s="17"/>
      <c r="GA2059" s="17"/>
      <c r="GB2059" s="17"/>
      <c r="GC2059" s="17"/>
      <c r="GD2059" s="17"/>
      <c r="GE2059" s="17"/>
      <c r="GF2059" s="17"/>
      <c r="GG2059" s="17"/>
      <c r="GH2059" s="17"/>
      <c r="GI2059" s="17"/>
      <c r="GJ2059" s="17"/>
      <c r="GK2059" s="17"/>
      <c r="GL2059" s="17"/>
      <c r="GM2059" s="17"/>
      <c r="GN2059" s="17"/>
      <c r="GO2059" s="17"/>
      <c r="GP2059" s="17"/>
      <c r="GQ2059" s="17"/>
      <c r="GR2059" s="17"/>
      <c r="GS2059" s="17"/>
      <c r="GT2059" s="17"/>
      <c r="GU2059" s="17"/>
      <c r="GV2059" s="17"/>
      <c r="GW2059" s="17"/>
      <c r="GX2059" s="17"/>
      <c r="GY2059" s="17"/>
      <c r="GZ2059" s="17"/>
      <c r="HA2059" s="17"/>
      <c r="HB2059" s="17"/>
      <c r="HC2059" s="17"/>
      <c r="HD2059" s="17"/>
      <c r="HE2059" s="17"/>
      <c r="HF2059" s="17"/>
      <c r="HG2059" s="17"/>
      <c r="HH2059" s="17"/>
      <c r="HI2059" s="17"/>
      <c r="HJ2059" s="17"/>
      <c r="HK2059" s="17"/>
      <c r="HL2059" s="17"/>
      <c r="HM2059" s="17"/>
      <c r="HN2059" s="17"/>
      <c r="HO2059" s="17"/>
      <c r="HP2059" s="17"/>
      <c r="HQ2059" s="17"/>
      <c r="HR2059" s="17"/>
      <c r="HS2059" s="17"/>
      <c r="HT2059" s="17"/>
      <c r="HU2059" s="17"/>
      <c r="HV2059" s="17"/>
      <c r="HW2059" s="17"/>
      <c r="HX2059" s="17"/>
      <c r="HY2059" s="17"/>
      <c r="HZ2059" s="17"/>
      <c r="IA2059" s="17"/>
      <c r="IB2059" s="17"/>
      <c r="IC2059" s="17"/>
      <c r="ID2059" s="17"/>
      <c r="IE2059" s="17"/>
      <c r="IF2059" s="17"/>
      <c r="IG2059" s="17"/>
      <c r="IH2059" s="17"/>
      <c r="II2059" s="17"/>
      <c r="IJ2059" s="17"/>
      <c r="IK2059" s="17"/>
      <c r="IL2059" s="17"/>
      <c r="IM2059" s="17"/>
      <c r="IN2059" s="17"/>
      <c r="IO2059" s="17"/>
      <c r="IP2059" s="17"/>
      <c r="IQ2059" s="17"/>
      <c r="IR2059" s="17"/>
      <c r="IS2059" s="17"/>
      <c r="IT2059" s="17"/>
      <c r="IU2059" s="17"/>
      <c r="IV2059" s="17"/>
      <c r="IW2059" s="17"/>
      <c r="IX2059" s="17"/>
      <c r="IY2059" s="17"/>
      <c r="IZ2059" s="17"/>
      <c r="JA2059" s="17"/>
      <c r="JB2059" s="17"/>
      <c r="JC2059" s="17"/>
      <c r="JD2059" s="17"/>
      <c r="JE2059" s="17"/>
      <c r="JF2059" s="17"/>
      <c r="JG2059" s="17"/>
      <c r="JH2059" s="17"/>
      <c r="JI2059" s="17"/>
      <c r="JJ2059" s="17"/>
      <c r="JK2059" s="17"/>
      <c r="JL2059" s="17"/>
      <c r="JM2059" s="17"/>
      <c r="JN2059" s="17"/>
      <c r="JO2059" s="17"/>
      <c r="JP2059" s="17"/>
      <c r="JQ2059" s="17"/>
      <c r="JR2059" s="17"/>
      <c r="JS2059" s="17"/>
      <c r="JT2059" s="17"/>
      <c r="JU2059" s="17"/>
      <c r="JV2059" s="17"/>
      <c r="JW2059" s="17"/>
      <c r="JX2059" s="17"/>
      <c r="JY2059" s="17"/>
      <c r="JZ2059" s="17"/>
      <c r="KA2059" s="17"/>
      <c r="KB2059" s="17"/>
      <c r="KC2059" s="17"/>
      <c r="KD2059" s="17"/>
      <c r="KE2059" s="17"/>
      <c r="KF2059" s="17"/>
      <c r="KG2059" s="17"/>
      <c r="KH2059" s="17"/>
      <c r="KI2059" s="17"/>
      <c r="KJ2059" s="17"/>
      <c r="KK2059" s="17"/>
      <c r="KL2059" s="17"/>
      <c r="KM2059" s="17"/>
      <c r="KN2059" s="17"/>
      <c r="KO2059" s="17"/>
      <c r="KP2059" s="17"/>
      <c r="KQ2059" s="17"/>
      <c r="KR2059" s="17"/>
      <c r="KS2059" s="17"/>
      <c r="KT2059" s="17"/>
      <c r="KU2059" s="17"/>
      <c r="KV2059" s="17"/>
      <c r="KW2059" s="17"/>
      <c r="KX2059" s="17"/>
      <c r="KY2059" s="17"/>
      <c r="KZ2059" s="17"/>
      <c r="LA2059" s="17"/>
      <c r="LB2059" s="17"/>
      <c r="LC2059" s="17"/>
      <c r="LD2059" s="17"/>
      <c r="LE2059" s="17"/>
      <c r="LF2059" s="17"/>
      <c r="LG2059" s="17"/>
      <c r="LH2059" s="17"/>
      <c r="LI2059" s="17"/>
      <c r="LJ2059" s="17"/>
      <c r="LK2059" s="17"/>
      <c r="LL2059" s="17"/>
      <c r="LM2059" s="17"/>
      <c r="LN2059" s="17"/>
      <c r="LO2059" s="17"/>
      <c r="LP2059" s="17"/>
    </row>
    <row r="2060" spans="1:328" s="94" customFormat="1" x14ac:dyDescent="0.25">
      <c r="A2060" s="424" t="str">
        <f t="shared" ref="A2060:A2061" si="192">$A$2058&amp;F2060&amp;G2060</f>
        <v>91403030102</v>
      </c>
      <c r="B2060" s="168"/>
      <c r="C2060" s="169"/>
      <c r="D2060" s="168"/>
      <c r="E2060" s="169"/>
      <c r="F2060" s="119"/>
      <c r="G2060" s="351" t="s">
        <v>25</v>
      </c>
      <c r="H2060" s="38" t="s">
        <v>497</v>
      </c>
      <c r="I2060" s="17"/>
      <c r="J2060" s="17"/>
      <c r="K2060" s="17"/>
      <c r="L2060" s="17"/>
      <c r="M2060" s="17"/>
      <c r="N2060" s="17"/>
      <c r="O2060" s="17"/>
      <c r="P2060" s="17"/>
      <c r="Q2060" s="17"/>
      <c r="R2060" s="17"/>
      <c r="S2060" s="17"/>
      <c r="T2060" s="17"/>
      <c r="U2060" s="17"/>
      <c r="V2060" s="17"/>
      <c r="W2060" s="17"/>
      <c r="X2060" s="17"/>
      <c r="Y2060" s="17"/>
      <c r="Z2060" s="17"/>
      <c r="AA2060" s="17"/>
      <c r="AB2060" s="17"/>
      <c r="AC2060" s="17"/>
      <c r="AD2060" s="17"/>
      <c r="AE2060" s="17"/>
      <c r="AF2060" s="17"/>
      <c r="AG2060" s="17"/>
      <c r="AH2060" s="17"/>
      <c r="AI2060" s="17"/>
      <c r="AJ2060" s="17"/>
      <c r="AK2060" s="17"/>
      <c r="AL2060" s="17"/>
      <c r="AM2060" s="17"/>
      <c r="AN2060" s="17"/>
      <c r="AO2060" s="17"/>
      <c r="AP2060" s="17"/>
      <c r="AQ2060" s="17"/>
      <c r="AR2060" s="17"/>
      <c r="AS2060" s="17"/>
      <c r="AT2060" s="17"/>
      <c r="AU2060" s="17"/>
      <c r="AV2060" s="17"/>
      <c r="AW2060" s="17"/>
      <c r="AX2060" s="17"/>
      <c r="AY2060" s="17"/>
      <c r="AZ2060" s="17"/>
      <c r="BA2060" s="17"/>
      <c r="BB2060" s="17"/>
      <c r="BC2060" s="17"/>
      <c r="BD2060" s="17"/>
      <c r="BE2060" s="17"/>
      <c r="BF2060" s="17"/>
      <c r="EN2060" s="17"/>
      <c r="EO2060" s="17"/>
      <c r="EP2060" s="17"/>
      <c r="EQ2060" s="17"/>
      <c r="ER2060" s="17"/>
      <c r="ES2060" s="17"/>
      <c r="ET2060" s="17"/>
      <c r="EU2060" s="17"/>
      <c r="EV2060" s="17"/>
      <c r="EW2060" s="17"/>
      <c r="EX2060" s="17"/>
      <c r="EY2060" s="17"/>
      <c r="EZ2060" s="17"/>
      <c r="FA2060" s="17"/>
      <c r="FB2060" s="17"/>
      <c r="FC2060" s="17"/>
      <c r="FD2060" s="17"/>
      <c r="FE2060" s="17"/>
      <c r="FF2060" s="17"/>
      <c r="FG2060" s="17"/>
      <c r="FH2060" s="17"/>
      <c r="FI2060" s="17"/>
      <c r="FJ2060" s="17"/>
      <c r="FK2060" s="17"/>
      <c r="FL2060" s="17"/>
      <c r="FM2060" s="17"/>
      <c r="FN2060" s="17"/>
      <c r="FO2060" s="17"/>
      <c r="FP2060" s="17"/>
      <c r="FQ2060" s="17"/>
      <c r="FR2060" s="17"/>
      <c r="FS2060" s="17"/>
      <c r="FT2060" s="17"/>
      <c r="FU2060" s="17"/>
      <c r="FV2060" s="17"/>
      <c r="FW2060" s="17"/>
      <c r="FX2060" s="17"/>
      <c r="FY2060" s="17"/>
      <c r="FZ2060" s="17"/>
      <c r="GA2060" s="17"/>
      <c r="GB2060" s="17"/>
      <c r="GC2060" s="17"/>
      <c r="GD2060" s="17"/>
      <c r="GE2060" s="17"/>
      <c r="GF2060" s="17"/>
      <c r="GG2060" s="17"/>
      <c r="GH2060" s="17"/>
      <c r="GI2060" s="17"/>
      <c r="GJ2060" s="17"/>
      <c r="GK2060" s="17"/>
      <c r="GL2060" s="17"/>
      <c r="GM2060" s="17"/>
      <c r="GN2060" s="17"/>
      <c r="GO2060" s="17"/>
      <c r="GP2060" s="17"/>
      <c r="GQ2060" s="17"/>
      <c r="GR2060" s="17"/>
      <c r="GS2060" s="17"/>
      <c r="GT2060" s="17"/>
      <c r="GU2060" s="17"/>
      <c r="GV2060" s="17"/>
      <c r="GW2060" s="17"/>
      <c r="GX2060" s="17"/>
      <c r="GY2060" s="17"/>
      <c r="GZ2060" s="17"/>
      <c r="HA2060" s="17"/>
      <c r="HB2060" s="17"/>
      <c r="HC2060" s="17"/>
      <c r="HD2060" s="17"/>
      <c r="HE2060" s="17"/>
      <c r="HF2060" s="17"/>
      <c r="HG2060" s="17"/>
      <c r="HH2060" s="17"/>
      <c r="HI2060" s="17"/>
      <c r="HJ2060" s="17"/>
      <c r="HK2060" s="17"/>
      <c r="HL2060" s="17"/>
      <c r="HM2060" s="17"/>
      <c r="HN2060" s="17"/>
      <c r="HO2060" s="17"/>
      <c r="HP2060" s="17"/>
      <c r="HQ2060" s="17"/>
      <c r="HR2060" s="17"/>
      <c r="HS2060" s="17"/>
      <c r="HT2060" s="17"/>
      <c r="HU2060" s="17"/>
      <c r="HV2060" s="17"/>
      <c r="HW2060" s="17"/>
      <c r="HX2060" s="17"/>
      <c r="HY2060" s="17"/>
      <c r="HZ2060" s="17"/>
      <c r="IA2060" s="17"/>
      <c r="IB2060" s="17"/>
      <c r="IC2060" s="17"/>
      <c r="ID2060" s="17"/>
      <c r="IE2060" s="17"/>
      <c r="IF2060" s="17"/>
      <c r="IG2060" s="17"/>
      <c r="IH2060" s="17"/>
      <c r="II2060" s="17"/>
      <c r="IJ2060" s="17"/>
      <c r="IK2060" s="17"/>
      <c r="IL2060" s="17"/>
      <c r="IM2060" s="17"/>
      <c r="IN2060" s="17"/>
      <c r="IO2060" s="17"/>
      <c r="IP2060" s="17"/>
      <c r="IQ2060" s="17"/>
      <c r="IR2060" s="17"/>
      <c r="IS2060" s="17"/>
      <c r="IT2060" s="17"/>
      <c r="IU2060" s="17"/>
      <c r="IV2060" s="17"/>
      <c r="IW2060" s="17"/>
      <c r="IX2060" s="17"/>
      <c r="IY2060" s="17"/>
      <c r="IZ2060" s="17"/>
      <c r="JA2060" s="17"/>
      <c r="JB2060" s="17"/>
      <c r="JC2060" s="17"/>
      <c r="JD2060" s="17"/>
      <c r="JE2060" s="17"/>
      <c r="JF2060" s="17"/>
      <c r="JG2060" s="17"/>
      <c r="JH2060" s="17"/>
      <c r="JI2060" s="17"/>
      <c r="JJ2060" s="17"/>
      <c r="JK2060" s="17"/>
      <c r="JL2060" s="17"/>
      <c r="JM2060" s="17"/>
      <c r="JN2060" s="17"/>
      <c r="JO2060" s="17"/>
      <c r="JP2060" s="17"/>
      <c r="JQ2060" s="17"/>
      <c r="JR2060" s="17"/>
      <c r="JS2060" s="17"/>
      <c r="JT2060" s="17"/>
      <c r="JU2060" s="17"/>
      <c r="JV2060" s="17"/>
      <c r="JW2060" s="17"/>
      <c r="JX2060" s="17"/>
      <c r="JY2060" s="17"/>
      <c r="JZ2060" s="17"/>
      <c r="KA2060" s="17"/>
      <c r="KB2060" s="17"/>
      <c r="KC2060" s="17"/>
      <c r="KD2060" s="17"/>
      <c r="KE2060" s="17"/>
      <c r="KF2060" s="17"/>
      <c r="KG2060" s="17"/>
      <c r="KH2060" s="17"/>
      <c r="KI2060" s="17"/>
      <c r="KJ2060" s="17"/>
      <c r="KK2060" s="17"/>
      <c r="KL2060" s="17"/>
      <c r="KM2060" s="17"/>
      <c r="KN2060" s="17"/>
      <c r="KO2060" s="17"/>
      <c r="KP2060" s="17"/>
      <c r="KQ2060" s="17"/>
      <c r="KR2060" s="17"/>
      <c r="KS2060" s="17"/>
      <c r="KT2060" s="17"/>
      <c r="KU2060" s="17"/>
      <c r="KV2060" s="17"/>
      <c r="KW2060" s="17"/>
      <c r="KX2060" s="17"/>
      <c r="KY2060" s="17"/>
      <c r="KZ2060" s="17"/>
      <c r="LA2060" s="17"/>
      <c r="LB2060" s="17"/>
      <c r="LC2060" s="17"/>
      <c r="LD2060" s="17"/>
      <c r="LE2060" s="17"/>
      <c r="LF2060" s="17"/>
      <c r="LG2060" s="17"/>
      <c r="LH2060" s="17"/>
      <c r="LI2060" s="17"/>
      <c r="LJ2060" s="17"/>
      <c r="LK2060" s="17"/>
      <c r="LL2060" s="17"/>
      <c r="LM2060" s="17"/>
      <c r="LN2060" s="17"/>
      <c r="LO2060" s="17"/>
      <c r="LP2060" s="17"/>
    </row>
    <row r="2061" spans="1:328" s="94" customFormat="1" x14ac:dyDescent="0.25">
      <c r="A2061" s="424" t="str">
        <f t="shared" si="192"/>
        <v>91403030103</v>
      </c>
      <c r="B2061" s="168"/>
      <c r="C2061" s="169"/>
      <c r="D2061" s="168"/>
      <c r="E2061" s="169"/>
      <c r="F2061" s="119"/>
      <c r="G2061" s="351" t="s">
        <v>45</v>
      </c>
      <c r="H2061" s="38" t="s">
        <v>547</v>
      </c>
      <c r="I2061" s="17"/>
      <c r="J2061" s="17"/>
      <c r="K2061" s="17"/>
      <c r="L2061" s="17"/>
      <c r="M2061" s="17"/>
      <c r="N2061" s="17"/>
      <c r="O2061" s="17"/>
      <c r="P2061" s="17"/>
      <c r="Q2061" s="17"/>
      <c r="R2061" s="17"/>
      <c r="S2061" s="17"/>
      <c r="T2061" s="17"/>
      <c r="U2061" s="17"/>
      <c r="V2061" s="17"/>
      <c r="W2061" s="17"/>
      <c r="X2061" s="17"/>
      <c r="Y2061" s="17"/>
      <c r="Z2061" s="17"/>
      <c r="AA2061" s="17"/>
      <c r="AB2061" s="17"/>
      <c r="AC2061" s="17"/>
      <c r="AD2061" s="17"/>
      <c r="AE2061" s="17"/>
      <c r="AF2061" s="17"/>
      <c r="AG2061" s="17"/>
      <c r="AH2061" s="17"/>
      <c r="AI2061" s="17"/>
      <c r="AJ2061" s="17"/>
      <c r="AK2061" s="17"/>
      <c r="AL2061" s="17"/>
      <c r="AM2061" s="17"/>
      <c r="AN2061" s="17"/>
      <c r="AO2061" s="17"/>
      <c r="AP2061" s="17"/>
      <c r="AQ2061" s="17"/>
      <c r="AR2061" s="17"/>
      <c r="AS2061" s="17"/>
      <c r="AT2061" s="17"/>
      <c r="AU2061" s="17"/>
      <c r="AV2061" s="17"/>
      <c r="AW2061" s="17"/>
      <c r="AX2061" s="17"/>
      <c r="AY2061" s="17"/>
      <c r="AZ2061" s="17"/>
      <c r="BA2061" s="17"/>
      <c r="BB2061" s="17"/>
      <c r="BC2061" s="17"/>
      <c r="BD2061" s="17"/>
      <c r="BE2061" s="17"/>
      <c r="BF2061" s="17"/>
      <c r="EN2061" s="17"/>
      <c r="EO2061" s="17"/>
      <c r="EP2061" s="17"/>
      <c r="EQ2061" s="17"/>
      <c r="ER2061" s="17"/>
      <c r="ES2061" s="17"/>
      <c r="ET2061" s="17"/>
      <c r="EU2061" s="17"/>
      <c r="EV2061" s="17"/>
      <c r="EW2061" s="17"/>
      <c r="EX2061" s="17"/>
      <c r="EY2061" s="17"/>
      <c r="EZ2061" s="17"/>
      <c r="FA2061" s="17"/>
      <c r="FB2061" s="17"/>
      <c r="FC2061" s="17"/>
      <c r="FD2061" s="17"/>
      <c r="FE2061" s="17"/>
      <c r="FF2061" s="17"/>
      <c r="FG2061" s="17"/>
      <c r="FH2061" s="17"/>
      <c r="FI2061" s="17"/>
      <c r="FJ2061" s="17"/>
      <c r="FK2061" s="17"/>
      <c r="FL2061" s="17"/>
      <c r="FM2061" s="17"/>
      <c r="FN2061" s="17"/>
      <c r="FO2061" s="17"/>
      <c r="FP2061" s="17"/>
      <c r="FQ2061" s="17"/>
      <c r="FR2061" s="17"/>
      <c r="FS2061" s="17"/>
      <c r="FT2061" s="17"/>
      <c r="FU2061" s="17"/>
      <c r="FV2061" s="17"/>
      <c r="FW2061" s="17"/>
      <c r="FX2061" s="17"/>
      <c r="FY2061" s="17"/>
      <c r="FZ2061" s="17"/>
      <c r="GA2061" s="17"/>
      <c r="GB2061" s="17"/>
      <c r="GC2061" s="17"/>
      <c r="GD2061" s="17"/>
      <c r="GE2061" s="17"/>
      <c r="GF2061" s="17"/>
      <c r="GG2061" s="17"/>
      <c r="GH2061" s="17"/>
      <c r="GI2061" s="17"/>
      <c r="GJ2061" s="17"/>
      <c r="GK2061" s="17"/>
      <c r="GL2061" s="17"/>
      <c r="GM2061" s="17"/>
      <c r="GN2061" s="17"/>
      <c r="GO2061" s="17"/>
      <c r="GP2061" s="17"/>
      <c r="GQ2061" s="17"/>
      <c r="GR2061" s="17"/>
      <c r="GS2061" s="17"/>
      <c r="GT2061" s="17"/>
      <c r="GU2061" s="17"/>
      <c r="GV2061" s="17"/>
      <c r="GW2061" s="17"/>
      <c r="GX2061" s="17"/>
      <c r="GY2061" s="17"/>
      <c r="GZ2061" s="17"/>
      <c r="HA2061" s="17"/>
      <c r="HB2061" s="17"/>
      <c r="HC2061" s="17"/>
      <c r="HD2061" s="17"/>
      <c r="HE2061" s="17"/>
      <c r="HF2061" s="17"/>
      <c r="HG2061" s="17"/>
      <c r="HH2061" s="17"/>
      <c r="HI2061" s="17"/>
      <c r="HJ2061" s="17"/>
      <c r="HK2061" s="17"/>
      <c r="HL2061" s="17"/>
      <c r="HM2061" s="17"/>
      <c r="HN2061" s="17"/>
      <c r="HO2061" s="17"/>
      <c r="HP2061" s="17"/>
      <c r="HQ2061" s="17"/>
      <c r="HR2061" s="17"/>
      <c r="HS2061" s="17"/>
      <c r="HT2061" s="17"/>
      <c r="HU2061" s="17"/>
      <c r="HV2061" s="17"/>
      <c r="HW2061" s="17"/>
      <c r="HX2061" s="17"/>
      <c r="HY2061" s="17"/>
      <c r="HZ2061" s="17"/>
      <c r="IA2061" s="17"/>
      <c r="IB2061" s="17"/>
      <c r="IC2061" s="17"/>
      <c r="ID2061" s="17"/>
      <c r="IE2061" s="17"/>
      <c r="IF2061" s="17"/>
      <c r="IG2061" s="17"/>
      <c r="IH2061" s="17"/>
      <c r="II2061" s="17"/>
      <c r="IJ2061" s="17"/>
      <c r="IK2061" s="17"/>
      <c r="IL2061" s="17"/>
      <c r="IM2061" s="17"/>
      <c r="IN2061" s="17"/>
      <c r="IO2061" s="17"/>
      <c r="IP2061" s="17"/>
      <c r="IQ2061" s="17"/>
      <c r="IR2061" s="17"/>
      <c r="IS2061" s="17"/>
      <c r="IT2061" s="17"/>
      <c r="IU2061" s="17"/>
      <c r="IV2061" s="17"/>
      <c r="IW2061" s="17"/>
      <c r="IX2061" s="17"/>
      <c r="IY2061" s="17"/>
      <c r="IZ2061" s="17"/>
      <c r="JA2061" s="17"/>
      <c r="JB2061" s="17"/>
      <c r="JC2061" s="17"/>
      <c r="JD2061" s="17"/>
      <c r="JE2061" s="17"/>
      <c r="JF2061" s="17"/>
      <c r="JG2061" s="17"/>
      <c r="JH2061" s="17"/>
      <c r="JI2061" s="17"/>
      <c r="JJ2061" s="17"/>
      <c r="JK2061" s="17"/>
      <c r="JL2061" s="17"/>
      <c r="JM2061" s="17"/>
      <c r="JN2061" s="17"/>
      <c r="JO2061" s="17"/>
      <c r="JP2061" s="17"/>
      <c r="JQ2061" s="17"/>
      <c r="JR2061" s="17"/>
      <c r="JS2061" s="17"/>
      <c r="JT2061" s="17"/>
      <c r="JU2061" s="17"/>
      <c r="JV2061" s="17"/>
      <c r="JW2061" s="17"/>
      <c r="JX2061" s="17"/>
      <c r="JY2061" s="17"/>
      <c r="JZ2061" s="17"/>
      <c r="KA2061" s="17"/>
      <c r="KB2061" s="17"/>
      <c r="KC2061" s="17"/>
      <c r="KD2061" s="17"/>
      <c r="KE2061" s="17"/>
      <c r="KF2061" s="17"/>
      <c r="KG2061" s="17"/>
      <c r="KH2061" s="17"/>
      <c r="KI2061" s="17"/>
      <c r="KJ2061" s="17"/>
      <c r="KK2061" s="17"/>
      <c r="KL2061" s="17"/>
      <c r="KM2061" s="17"/>
      <c r="KN2061" s="17"/>
      <c r="KO2061" s="17"/>
      <c r="KP2061" s="17"/>
      <c r="KQ2061" s="17"/>
      <c r="KR2061" s="17"/>
      <c r="KS2061" s="17"/>
      <c r="KT2061" s="17"/>
      <c r="KU2061" s="17"/>
      <c r="KV2061" s="17"/>
      <c r="KW2061" s="17"/>
      <c r="KX2061" s="17"/>
      <c r="KY2061" s="17"/>
      <c r="KZ2061" s="17"/>
      <c r="LA2061" s="17"/>
      <c r="LB2061" s="17"/>
      <c r="LC2061" s="17"/>
      <c r="LD2061" s="17"/>
      <c r="LE2061" s="17"/>
      <c r="LF2061" s="17"/>
      <c r="LG2061" s="17"/>
      <c r="LH2061" s="17"/>
      <c r="LI2061" s="17"/>
      <c r="LJ2061" s="17"/>
      <c r="LK2061" s="17"/>
      <c r="LL2061" s="17"/>
      <c r="LM2061" s="17"/>
      <c r="LN2061" s="17"/>
      <c r="LO2061" s="17"/>
      <c r="LP2061" s="17"/>
    </row>
    <row r="2062" spans="1:328" x14ac:dyDescent="0.25">
      <c r="A2062" s="463" t="str">
        <f>$A$2057&amp;F2062</f>
        <v>914030302</v>
      </c>
      <c r="B2062" s="168"/>
      <c r="C2062" s="169"/>
      <c r="D2062" s="168"/>
      <c r="E2062" s="169"/>
      <c r="F2062" s="119" t="s">
        <v>25</v>
      </c>
      <c r="G2062" s="119"/>
      <c r="H2062" s="38" t="s">
        <v>585</v>
      </c>
    </row>
    <row r="2063" spans="1:328" x14ac:dyDescent="0.25">
      <c r="A2063" s="463" t="str">
        <f>$A$2057&amp;F2063</f>
        <v>914030303</v>
      </c>
      <c r="B2063" s="168"/>
      <c r="C2063" s="169"/>
      <c r="D2063" s="168"/>
      <c r="E2063" s="169"/>
      <c r="F2063" s="119" t="s">
        <v>45</v>
      </c>
      <c r="G2063" s="119"/>
      <c r="H2063" s="38" t="s">
        <v>620</v>
      </c>
    </row>
    <row r="2064" spans="1:328" ht="15.75" thickBot="1" x14ac:dyDescent="0.3">
      <c r="A2064" s="480"/>
      <c r="B2064" s="179"/>
      <c r="C2064" s="180"/>
      <c r="D2064" s="179"/>
      <c r="E2064" s="180"/>
      <c r="F2064" s="267"/>
      <c r="G2064" s="267"/>
      <c r="H2064" s="93"/>
    </row>
    <row r="2065" spans="1:8" ht="17.25" customHeight="1" thickTop="1" x14ac:dyDescent="0.25">
      <c r="A2065" s="430" t="str">
        <f>$A$1956&amp;C2065</f>
        <v>91404</v>
      </c>
      <c r="B2065" s="175"/>
      <c r="C2065" s="176" t="s">
        <v>46</v>
      </c>
      <c r="D2065" s="326"/>
      <c r="E2065" s="343"/>
      <c r="F2065" s="128"/>
      <c r="G2065" s="128"/>
      <c r="H2065" s="4" t="s">
        <v>405</v>
      </c>
    </row>
    <row r="2066" spans="1:8" x14ac:dyDescent="0.25">
      <c r="A2066" s="424" t="str">
        <f>$A$2065&amp;F2066</f>
        <v>9140401</v>
      </c>
      <c r="B2066" s="186"/>
      <c r="C2066" s="185"/>
      <c r="D2066" s="307"/>
      <c r="E2066" s="308"/>
      <c r="F2066" s="113" t="s">
        <v>23</v>
      </c>
      <c r="G2066" s="113"/>
      <c r="H2066" s="38" t="s">
        <v>559</v>
      </c>
    </row>
    <row r="2067" spans="1:8" x14ac:dyDescent="0.25">
      <c r="A2067" s="424" t="str">
        <f>$A$2065&amp;F2067</f>
        <v>9140402</v>
      </c>
      <c r="B2067" s="186"/>
      <c r="C2067" s="185"/>
      <c r="D2067" s="307"/>
      <c r="E2067" s="308"/>
      <c r="F2067" s="113" t="s">
        <v>25</v>
      </c>
      <c r="G2067" s="113"/>
      <c r="H2067" s="38" t="s">
        <v>599</v>
      </c>
    </row>
    <row r="2068" spans="1:8" ht="15.75" thickBot="1" x14ac:dyDescent="0.3">
      <c r="A2068" s="424" t="str">
        <f>$A$2065&amp;F2068</f>
        <v>9140403</v>
      </c>
      <c r="B2068" s="186"/>
      <c r="C2068" s="185"/>
      <c r="D2068" s="307"/>
      <c r="E2068" s="308"/>
      <c r="F2068" s="113" t="s">
        <v>45</v>
      </c>
      <c r="G2068" s="113"/>
      <c r="H2068" s="38" t="s">
        <v>634</v>
      </c>
    </row>
    <row r="2069" spans="1:8" ht="16.5" thickTop="1" thickBot="1" x14ac:dyDescent="0.3">
      <c r="A2069" s="430" t="str">
        <f>$A$1956&amp;C2069</f>
        <v>91405</v>
      </c>
      <c r="B2069" s="175"/>
      <c r="C2069" s="176" t="s">
        <v>58</v>
      </c>
      <c r="D2069" s="326"/>
      <c r="E2069" s="343"/>
      <c r="F2069" s="128"/>
      <c r="G2069" s="128"/>
      <c r="H2069" s="87" t="s">
        <v>367</v>
      </c>
    </row>
    <row r="2070" spans="1:8" ht="15.75" thickTop="1" x14ac:dyDescent="0.25">
      <c r="A2070" s="430" t="str">
        <f>$A$1956&amp;C2070</f>
        <v>91406</v>
      </c>
      <c r="B2070" s="175"/>
      <c r="C2070" s="176" t="s">
        <v>60</v>
      </c>
      <c r="D2070" s="326"/>
      <c r="E2070" s="343"/>
      <c r="F2070" s="128"/>
      <c r="G2070" s="128"/>
      <c r="H2070" s="88" t="s">
        <v>368</v>
      </c>
    </row>
    <row r="2071" spans="1:8" ht="15.75" thickBot="1" x14ac:dyDescent="0.3">
      <c r="A2071" s="493"/>
      <c r="B2071" s="179"/>
      <c r="C2071" s="180"/>
      <c r="D2071" s="344"/>
      <c r="E2071" s="300"/>
      <c r="F2071" s="133"/>
      <c r="G2071" s="133"/>
      <c r="H2071" s="75"/>
    </row>
    <row r="2072" spans="1:8" ht="15.75" thickTop="1" x14ac:dyDescent="0.25">
      <c r="A2072" s="482" t="str">
        <f t="shared" ref="A2072:A2078" si="193">B2072&amp;C2072</f>
        <v>921</v>
      </c>
      <c r="B2072" s="258">
        <v>92</v>
      </c>
      <c r="C2072" s="259">
        <v>1</v>
      </c>
      <c r="D2072" s="345"/>
      <c r="E2072" s="259"/>
      <c r="F2072" s="162"/>
      <c r="G2072" s="162"/>
      <c r="H2072" s="78" t="s">
        <v>370</v>
      </c>
    </row>
    <row r="2073" spans="1:8" x14ac:dyDescent="0.25">
      <c r="A2073" s="461" t="str">
        <f t="shared" si="193"/>
        <v>931</v>
      </c>
      <c r="B2073" s="246">
        <v>93</v>
      </c>
      <c r="C2073" s="247">
        <v>1</v>
      </c>
      <c r="D2073" s="336"/>
      <c r="E2073" s="247"/>
      <c r="F2073" s="156"/>
      <c r="G2073" s="156"/>
      <c r="H2073" s="85" t="s">
        <v>371</v>
      </c>
    </row>
    <row r="2074" spans="1:8" x14ac:dyDescent="0.25">
      <c r="A2074" s="461" t="str">
        <f t="shared" si="193"/>
        <v>941</v>
      </c>
      <c r="B2074" s="246">
        <v>94</v>
      </c>
      <c r="C2074" s="247">
        <v>1</v>
      </c>
      <c r="D2074" s="336"/>
      <c r="E2074" s="247"/>
      <c r="F2074" s="156"/>
      <c r="G2074" s="156"/>
      <c r="H2074" s="85" t="s">
        <v>372</v>
      </c>
    </row>
    <row r="2075" spans="1:8" x14ac:dyDescent="0.25">
      <c r="A2075" s="461" t="str">
        <f t="shared" si="193"/>
        <v>951</v>
      </c>
      <c r="B2075" s="246">
        <v>95</v>
      </c>
      <c r="C2075" s="247">
        <v>1</v>
      </c>
      <c r="D2075" s="336"/>
      <c r="E2075" s="247"/>
      <c r="F2075" s="156"/>
      <c r="G2075" s="156"/>
      <c r="H2075" s="85" t="s">
        <v>373</v>
      </c>
    </row>
    <row r="2076" spans="1:8" x14ac:dyDescent="0.25">
      <c r="A2076" s="461" t="str">
        <f t="shared" si="193"/>
        <v>961</v>
      </c>
      <c r="B2076" s="246">
        <v>96</v>
      </c>
      <c r="C2076" s="247">
        <v>1</v>
      </c>
      <c r="D2076" s="336"/>
      <c r="E2076" s="247"/>
      <c r="F2076" s="156"/>
      <c r="G2076" s="156"/>
      <c r="H2076" s="85" t="s">
        <v>374</v>
      </c>
    </row>
    <row r="2077" spans="1:8" x14ac:dyDescent="0.25">
      <c r="A2077" s="461" t="str">
        <f t="shared" si="193"/>
        <v>971</v>
      </c>
      <c r="B2077" s="246">
        <v>97</v>
      </c>
      <c r="C2077" s="247">
        <v>1</v>
      </c>
      <c r="D2077" s="336"/>
      <c r="E2077" s="247"/>
      <c r="F2077" s="156"/>
      <c r="G2077" s="156"/>
      <c r="H2077" s="85" t="s">
        <v>375</v>
      </c>
    </row>
    <row r="2078" spans="1:8" ht="15.75" thickBot="1" x14ac:dyDescent="0.3">
      <c r="A2078" s="503" t="str">
        <f t="shared" si="193"/>
        <v>981</v>
      </c>
      <c r="B2078" s="260">
        <v>98</v>
      </c>
      <c r="C2078" s="261">
        <v>1</v>
      </c>
      <c r="D2078" s="260"/>
      <c r="E2078" s="261"/>
      <c r="F2078" s="163"/>
      <c r="G2078" s="163"/>
      <c r="H2078" s="91" t="s">
        <v>376</v>
      </c>
    </row>
    <row r="2079" spans="1:8" ht="16.5" thickTop="1" thickBot="1" x14ac:dyDescent="0.3">
      <c r="B2079" s="262"/>
      <c r="C2079" s="263"/>
      <c r="D2079" s="262"/>
      <c r="E2079" s="263"/>
    </row>
    <row r="2080" spans="1:8" ht="16.5" thickTop="1" thickBot="1" x14ac:dyDescent="0.3">
      <c r="A2080" s="501">
        <v>9603</v>
      </c>
      <c r="B2080" s="252"/>
      <c r="C2080" s="253">
        <v>603</v>
      </c>
      <c r="D2080" s="340"/>
      <c r="E2080" s="253"/>
      <c r="F2080" s="159"/>
      <c r="G2080" s="159"/>
      <c r="H2080" s="88" t="s">
        <v>406</v>
      </c>
    </row>
    <row r="2081" spans="1:8" ht="15.75" thickTop="1" x14ac:dyDescent="0.25">
      <c r="A2081" s="430" t="str">
        <f>$A$2080&amp;C2081</f>
        <v>960301</v>
      </c>
      <c r="B2081" s="175"/>
      <c r="C2081" s="176" t="s">
        <v>23</v>
      </c>
      <c r="D2081" s="175"/>
      <c r="E2081" s="176"/>
      <c r="F2081" s="294"/>
      <c r="G2081" s="294"/>
      <c r="H2081" s="7" t="s">
        <v>407</v>
      </c>
    </row>
    <row r="2082" spans="1:8" x14ac:dyDescent="0.25">
      <c r="A2082" s="466" t="str">
        <f>A2081&amp;D2082</f>
        <v>96030102</v>
      </c>
      <c r="B2082" s="168"/>
      <c r="C2082" s="169"/>
      <c r="D2082" s="298" t="s">
        <v>25</v>
      </c>
      <c r="E2082" s="169"/>
      <c r="F2082" s="115"/>
      <c r="G2082" s="347"/>
      <c r="H2082" s="39" t="s">
        <v>50</v>
      </c>
    </row>
    <row r="2083" spans="1:8" x14ac:dyDescent="0.25">
      <c r="A2083" s="463" t="str">
        <f>$A$2082&amp;F2083</f>
        <v>9603010201</v>
      </c>
      <c r="B2083" s="168"/>
      <c r="C2083" s="169"/>
      <c r="D2083" s="168"/>
      <c r="E2083" s="297"/>
      <c r="F2083" s="119" t="s">
        <v>23</v>
      </c>
      <c r="G2083" s="119"/>
      <c r="H2083" s="38" t="s">
        <v>561</v>
      </c>
    </row>
    <row r="2084" spans="1:8" x14ac:dyDescent="0.25">
      <c r="A2084" s="463" t="str">
        <f>$A$2082&amp;F2084</f>
        <v>9603010202</v>
      </c>
      <c r="B2084" s="168"/>
      <c r="C2084" s="169"/>
      <c r="D2084" s="168"/>
      <c r="E2084" s="297"/>
      <c r="F2084" s="119" t="s">
        <v>25</v>
      </c>
      <c r="G2084" s="119"/>
      <c r="H2084" s="38" t="s">
        <v>517</v>
      </c>
    </row>
    <row r="2085" spans="1:8" x14ac:dyDescent="0.25">
      <c r="A2085" s="463" t="str">
        <f>$A$2082&amp;F2085</f>
        <v>9603010203</v>
      </c>
      <c r="B2085" s="168"/>
      <c r="C2085" s="169"/>
      <c r="D2085" s="168"/>
      <c r="E2085" s="297"/>
      <c r="F2085" s="119" t="s">
        <v>45</v>
      </c>
      <c r="G2085" s="119"/>
      <c r="H2085" s="38" t="s">
        <v>515</v>
      </c>
    </row>
    <row r="2086" spans="1:8" x14ac:dyDescent="0.25">
      <c r="A2086" s="494"/>
      <c r="B2086" s="256"/>
      <c r="C2086" s="257"/>
      <c r="D2086" s="342"/>
      <c r="E2086" s="257"/>
      <c r="F2086" s="161"/>
      <c r="G2086" s="161"/>
      <c r="H2086" s="89"/>
    </row>
    <row r="2087" spans="1:8" x14ac:dyDescent="0.25">
      <c r="A2087" s="476" t="str">
        <f>$A$2080&amp;C2087</f>
        <v>960302</v>
      </c>
      <c r="B2087" s="196"/>
      <c r="C2087" s="197" t="s">
        <v>25</v>
      </c>
      <c r="D2087" s="196"/>
      <c r="E2087" s="197"/>
      <c r="F2087" s="277"/>
      <c r="G2087" s="277"/>
      <c r="H2087" s="90" t="s">
        <v>408</v>
      </c>
    </row>
    <row r="2088" spans="1:8" x14ac:dyDescent="0.25">
      <c r="A2088" s="466" t="str">
        <f>$A$2087&amp;D2088</f>
        <v>96030204</v>
      </c>
      <c r="B2088" s="168"/>
      <c r="C2088" s="169"/>
      <c r="D2088" s="298" t="s">
        <v>46</v>
      </c>
      <c r="E2088" s="297"/>
      <c r="F2088" s="115"/>
      <c r="G2088" s="115"/>
      <c r="H2088" s="42" t="s">
        <v>55</v>
      </c>
    </row>
    <row r="2089" spans="1:8" ht="15.75" x14ac:dyDescent="0.25">
      <c r="A2089" s="462" t="str">
        <f>$A$2088&amp;E2089</f>
        <v>9603020401</v>
      </c>
      <c r="B2089" s="168"/>
      <c r="C2089" s="185"/>
      <c r="D2089" s="298"/>
      <c r="E2089" s="297" t="s">
        <v>23</v>
      </c>
      <c r="F2089" s="115"/>
      <c r="G2089" s="115"/>
      <c r="H2089" s="95" t="s">
        <v>56</v>
      </c>
    </row>
    <row r="2090" spans="1:8" x14ac:dyDescent="0.25">
      <c r="A2090" s="463" t="str">
        <f>$A$2089&amp;F2090</f>
        <v>960302040101</v>
      </c>
      <c r="B2090" s="168"/>
      <c r="C2090" s="185"/>
      <c r="D2090" s="298"/>
      <c r="E2090" s="297"/>
      <c r="F2090" s="119" t="s">
        <v>23</v>
      </c>
      <c r="G2090" s="119"/>
      <c r="H2090" s="38" t="s">
        <v>565</v>
      </c>
    </row>
    <row r="2091" spans="1:8" x14ac:dyDescent="0.25">
      <c r="A2091" s="463" t="str">
        <f>$A$2089&amp;F2091</f>
        <v>960302040102</v>
      </c>
      <c r="B2091" s="168"/>
      <c r="C2091" s="185"/>
      <c r="D2091" s="298"/>
      <c r="E2091" s="297"/>
      <c r="F2091" s="119" t="s">
        <v>25</v>
      </c>
      <c r="G2091" s="119"/>
      <c r="H2091" s="38" t="s">
        <v>528</v>
      </c>
    </row>
    <row r="2092" spans="1:8" x14ac:dyDescent="0.25">
      <c r="A2092" s="463" t="str">
        <f>$A$2089&amp;F2092</f>
        <v>960302040103</v>
      </c>
      <c r="B2092" s="168"/>
      <c r="C2092" s="185"/>
      <c r="D2092" s="298"/>
      <c r="E2092" s="297"/>
      <c r="F2092" s="119" t="s">
        <v>45</v>
      </c>
      <c r="G2092" s="119"/>
      <c r="H2092" s="38" t="s">
        <v>529</v>
      </c>
    </row>
    <row r="2093" spans="1:8" x14ac:dyDescent="0.25">
      <c r="A2093" s="462" t="str">
        <f>$A$2088&amp;E2093</f>
        <v>9603020402</v>
      </c>
      <c r="B2093" s="168"/>
      <c r="C2093" s="185"/>
      <c r="D2093" s="298"/>
      <c r="E2093" s="297" t="s">
        <v>25</v>
      </c>
      <c r="F2093" s="127"/>
      <c r="G2093" s="127"/>
      <c r="H2093" s="95" t="s">
        <v>57</v>
      </c>
    </row>
    <row r="2094" spans="1:8" x14ac:dyDescent="0.25">
      <c r="A2094" s="463" t="str">
        <f>$A$2093&amp;F2094</f>
        <v>960302040201</v>
      </c>
      <c r="B2094" s="168"/>
      <c r="C2094" s="185"/>
      <c r="D2094" s="298"/>
      <c r="E2094" s="302"/>
      <c r="F2094" s="119" t="s">
        <v>23</v>
      </c>
      <c r="G2094" s="119"/>
      <c r="H2094" s="38" t="s">
        <v>531</v>
      </c>
    </row>
    <row r="2095" spans="1:8" x14ac:dyDescent="0.25">
      <c r="A2095" s="463" t="str">
        <f>$A$2093&amp;F2095</f>
        <v>960302040202</v>
      </c>
      <c r="B2095" s="168"/>
      <c r="C2095" s="185"/>
      <c r="D2095" s="298"/>
      <c r="E2095" s="302"/>
      <c r="F2095" s="119" t="s">
        <v>25</v>
      </c>
      <c r="G2095" s="119"/>
      <c r="H2095" s="38" t="s">
        <v>575</v>
      </c>
    </row>
    <row r="2096" spans="1:8" x14ac:dyDescent="0.25">
      <c r="A2096" s="463" t="str">
        <f>$A$2093&amp;F2096</f>
        <v>960302040203</v>
      </c>
      <c r="B2096" s="168"/>
      <c r="C2096" s="185"/>
      <c r="D2096" s="298"/>
      <c r="E2096" s="302"/>
      <c r="F2096" s="119" t="s">
        <v>45</v>
      </c>
      <c r="G2096" s="119"/>
      <c r="H2096" s="38" t="s">
        <v>610</v>
      </c>
    </row>
    <row r="2097" spans="1:328" x14ac:dyDescent="0.25">
      <c r="A2097" s="424"/>
      <c r="B2097" s="186"/>
      <c r="C2097" s="185"/>
      <c r="D2097" s="186"/>
      <c r="E2097" s="297"/>
      <c r="F2097" s="270"/>
      <c r="G2097" s="270"/>
      <c r="H2097" s="535"/>
    </row>
    <row r="2098" spans="1:328" x14ac:dyDescent="0.25">
      <c r="A2098" s="462" t="str">
        <f>$A$2087&amp;D2098</f>
        <v>96030205</v>
      </c>
      <c r="B2098" s="186"/>
      <c r="C2098" s="185"/>
      <c r="D2098" s="186" t="s">
        <v>58</v>
      </c>
      <c r="E2098" s="297"/>
      <c r="F2098" s="270"/>
      <c r="G2098" s="270"/>
      <c r="H2098" s="89" t="s">
        <v>59</v>
      </c>
    </row>
    <row r="2099" spans="1:328" s="94" customFormat="1" x14ac:dyDescent="0.25">
      <c r="A2099" s="473" t="str">
        <f>$A$2098&amp;E2099</f>
        <v>9603020501</v>
      </c>
      <c r="B2099" s="186"/>
      <c r="C2099" s="185"/>
      <c r="D2099" s="186"/>
      <c r="E2099" s="297" t="s">
        <v>23</v>
      </c>
      <c r="F2099" s="270"/>
      <c r="G2099" s="348"/>
      <c r="H2099" s="106" t="s">
        <v>404</v>
      </c>
      <c r="I2099" s="17"/>
      <c r="J2099" s="17"/>
      <c r="K2099" s="17"/>
      <c r="L2099" s="17"/>
      <c r="M2099" s="17"/>
      <c r="N2099" s="17"/>
      <c r="O2099" s="17"/>
      <c r="P2099" s="17"/>
      <c r="Q2099" s="17"/>
      <c r="R2099" s="17"/>
      <c r="S2099" s="17"/>
      <c r="T2099" s="17"/>
      <c r="U2099" s="17"/>
      <c r="V2099" s="17"/>
      <c r="W2099" s="17"/>
      <c r="X2099" s="17"/>
      <c r="Y2099" s="17"/>
      <c r="Z2099" s="17"/>
      <c r="AA2099" s="17"/>
      <c r="AB2099" s="17"/>
      <c r="AC2099" s="17"/>
      <c r="AD2099" s="17"/>
      <c r="AE2099" s="17"/>
      <c r="AF2099" s="17"/>
      <c r="AG2099" s="17"/>
      <c r="AH2099" s="17"/>
      <c r="AI2099" s="17"/>
      <c r="AJ2099" s="17"/>
      <c r="AK2099" s="17"/>
      <c r="AL2099" s="17"/>
      <c r="AM2099" s="17"/>
      <c r="AN2099" s="17"/>
      <c r="AO2099" s="17"/>
      <c r="AP2099" s="17"/>
      <c r="AQ2099" s="17"/>
      <c r="AR2099" s="17"/>
      <c r="AS2099" s="17"/>
      <c r="AT2099" s="17"/>
      <c r="AU2099" s="17"/>
      <c r="AV2099" s="17"/>
      <c r="AW2099" s="17"/>
      <c r="AX2099" s="17"/>
      <c r="AY2099" s="17"/>
      <c r="AZ2099" s="17"/>
      <c r="BA2099" s="17"/>
      <c r="BB2099" s="17"/>
      <c r="BC2099" s="17"/>
      <c r="BD2099" s="17"/>
      <c r="BE2099" s="17"/>
      <c r="BF2099" s="17"/>
      <c r="EN2099" s="17"/>
      <c r="EO2099" s="17"/>
      <c r="EP2099" s="17"/>
      <c r="EQ2099" s="17"/>
      <c r="ER2099" s="17"/>
      <c r="ES2099" s="17"/>
      <c r="ET2099" s="17"/>
      <c r="EU2099" s="17"/>
      <c r="EV2099" s="17"/>
      <c r="EW2099" s="17"/>
      <c r="EX2099" s="17"/>
      <c r="EY2099" s="17"/>
      <c r="EZ2099" s="17"/>
      <c r="FA2099" s="17"/>
      <c r="FB2099" s="17"/>
      <c r="FC2099" s="17"/>
      <c r="FD2099" s="17"/>
      <c r="FE2099" s="17"/>
      <c r="FF2099" s="17"/>
      <c r="FG2099" s="17"/>
      <c r="FH2099" s="17"/>
      <c r="FI2099" s="17"/>
      <c r="FJ2099" s="17"/>
      <c r="FK2099" s="17"/>
      <c r="FL2099" s="17"/>
      <c r="FM2099" s="17"/>
      <c r="FN2099" s="17"/>
      <c r="FO2099" s="17"/>
      <c r="FP2099" s="17"/>
      <c r="FQ2099" s="17"/>
      <c r="FR2099" s="17"/>
      <c r="FS2099" s="17"/>
      <c r="FT2099" s="17"/>
      <c r="FU2099" s="17"/>
      <c r="FV2099" s="17"/>
      <c r="FW2099" s="17"/>
      <c r="FX2099" s="17"/>
      <c r="FY2099" s="17"/>
      <c r="FZ2099" s="17"/>
      <c r="GA2099" s="17"/>
      <c r="GB2099" s="17"/>
      <c r="GC2099" s="17"/>
      <c r="GD2099" s="17"/>
      <c r="GE2099" s="17"/>
      <c r="GF2099" s="17"/>
      <c r="GG2099" s="17"/>
      <c r="GH2099" s="17"/>
      <c r="GI2099" s="17"/>
      <c r="GJ2099" s="17"/>
      <c r="GK2099" s="17"/>
      <c r="GL2099" s="17"/>
      <c r="GM2099" s="17"/>
      <c r="GN2099" s="17"/>
      <c r="GO2099" s="17"/>
      <c r="GP2099" s="17"/>
      <c r="GQ2099" s="17"/>
      <c r="GR2099" s="17"/>
      <c r="GS2099" s="17"/>
      <c r="GT2099" s="17"/>
      <c r="GU2099" s="17"/>
      <c r="GV2099" s="17"/>
      <c r="GW2099" s="17"/>
      <c r="GX2099" s="17"/>
      <c r="GY2099" s="17"/>
      <c r="GZ2099" s="17"/>
      <c r="HA2099" s="17"/>
      <c r="HB2099" s="17"/>
      <c r="HC2099" s="17"/>
      <c r="HD2099" s="17"/>
      <c r="HE2099" s="17"/>
      <c r="HF2099" s="17"/>
      <c r="HG2099" s="17"/>
      <c r="HH2099" s="17"/>
      <c r="HI2099" s="17"/>
      <c r="HJ2099" s="17"/>
      <c r="HK2099" s="17"/>
      <c r="HL2099" s="17"/>
      <c r="HM2099" s="17"/>
      <c r="HN2099" s="17"/>
      <c r="HO2099" s="17"/>
      <c r="HP2099" s="17"/>
      <c r="HQ2099" s="17"/>
      <c r="HR2099" s="17"/>
      <c r="HS2099" s="17"/>
      <c r="HT2099" s="17"/>
      <c r="HU2099" s="17"/>
      <c r="HV2099" s="17"/>
      <c r="HW2099" s="17"/>
      <c r="HX2099" s="17"/>
      <c r="HY2099" s="17"/>
      <c r="HZ2099" s="17"/>
      <c r="IA2099" s="17"/>
      <c r="IB2099" s="17"/>
      <c r="IC2099" s="17"/>
      <c r="ID2099" s="17"/>
      <c r="IE2099" s="17"/>
      <c r="IF2099" s="17"/>
      <c r="IG2099" s="17"/>
      <c r="IH2099" s="17"/>
      <c r="II2099" s="17"/>
      <c r="IJ2099" s="17"/>
      <c r="IK2099" s="17"/>
      <c r="IL2099" s="17"/>
      <c r="IM2099" s="17"/>
      <c r="IN2099" s="17"/>
      <c r="IO2099" s="17"/>
      <c r="IP2099" s="17"/>
      <c r="IQ2099" s="17"/>
      <c r="IR2099" s="17"/>
      <c r="IS2099" s="17"/>
      <c r="IT2099" s="17"/>
      <c r="IU2099" s="17"/>
      <c r="IV2099" s="17"/>
      <c r="IW2099" s="17"/>
      <c r="IX2099" s="17"/>
      <c r="IY2099" s="17"/>
      <c r="IZ2099" s="17"/>
      <c r="JA2099" s="17"/>
      <c r="JB2099" s="17"/>
      <c r="JC2099" s="17"/>
      <c r="JD2099" s="17"/>
      <c r="JE2099" s="17"/>
      <c r="JF2099" s="17"/>
      <c r="JG2099" s="17"/>
      <c r="JH2099" s="17"/>
      <c r="JI2099" s="17"/>
      <c r="JJ2099" s="17"/>
      <c r="JK2099" s="17"/>
      <c r="JL2099" s="17"/>
      <c r="JM2099" s="17"/>
      <c r="JN2099" s="17"/>
      <c r="JO2099" s="17"/>
      <c r="JP2099" s="17"/>
      <c r="JQ2099" s="17"/>
      <c r="JR2099" s="17"/>
      <c r="JS2099" s="17"/>
      <c r="JT2099" s="17"/>
      <c r="JU2099" s="17"/>
      <c r="JV2099" s="17"/>
      <c r="JW2099" s="17"/>
      <c r="JX2099" s="17"/>
      <c r="JY2099" s="17"/>
      <c r="JZ2099" s="17"/>
      <c r="KA2099" s="17"/>
      <c r="KB2099" s="17"/>
      <c r="KC2099" s="17"/>
      <c r="KD2099" s="17"/>
      <c r="KE2099" s="17"/>
      <c r="KF2099" s="17"/>
      <c r="KG2099" s="17"/>
      <c r="KH2099" s="17"/>
      <c r="KI2099" s="17"/>
      <c r="KJ2099" s="17"/>
      <c r="KK2099" s="17"/>
      <c r="KL2099" s="17"/>
      <c r="KM2099" s="17"/>
      <c r="KN2099" s="17"/>
      <c r="KO2099" s="17"/>
      <c r="KP2099" s="17"/>
      <c r="KQ2099" s="17"/>
      <c r="KR2099" s="17"/>
      <c r="KS2099" s="17"/>
      <c r="KT2099" s="17"/>
      <c r="KU2099" s="17"/>
      <c r="KV2099" s="17"/>
      <c r="KW2099" s="17"/>
      <c r="KX2099" s="17"/>
      <c r="KY2099" s="17"/>
      <c r="KZ2099" s="17"/>
      <c r="LA2099" s="17"/>
      <c r="LB2099" s="17"/>
      <c r="LC2099" s="17"/>
      <c r="LD2099" s="17"/>
      <c r="LE2099" s="17"/>
      <c r="LF2099" s="17"/>
      <c r="LG2099" s="17"/>
      <c r="LH2099" s="17"/>
      <c r="LI2099" s="17"/>
      <c r="LJ2099" s="17"/>
      <c r="LK2099" s="17"/>
      <c r="LL2099" s="17"/>
      <c r="LM2099" s="17"/>
      <c r="LN2099" s="17"/>
      <c r="LO2099" s="17"/>
      <c r="LP2099" s="17"/>
    </row>
    <row r="2100" spans="1:328" s="94" customFormat="1" x14ac:dyDescent="0.25">
      <c r="A2100" s="472" t="str">
        <f>$A$2099&amp;F2100</f>
        <v>960302050101</v>
      </c>
      <c r="B2100" s="186"/>
      <c r="C2100" s="185"/>
      <c r="D2100" s="186"/>
      <c r="E2100" s="302"/>
      <c r="F2100" s="119" t="s">
        <v>23</v>
      </c>
      <c r="G2100" s="119"/>
      <c r="H2100" s="38" t="s">
        <v>532</v>
      </c>
      <c r="I2100" s="17"/>
      <c r="J2100" s="17"/>
      <c r="K2100" s="17"/>
      <c r="L2100" s="17"/>
      <c r="M2100" s="17"/>
      <c r="N2100" s="17"/>
      <c r="O2100" s="17"/>
      <c r="P2100" s="17"/>
      <c r="Q2100" s="17"/>
      <c r="R2100" s="17"/>
      <c r="S2100" s="17"/>
      <c r="T2100" s="17"/>
      <c r="U2100" s="17"/>
      <c r="V2100" s="17"/>
      <c r="W2100" s="17"/>
      <c r="X2100" s="17"/>
      <c r="Y2100" s="17"/>
      <c r="Z2100" s="17"/>
      <c r="AA2100" s="17"/>
      <c r="AB2100" s="17"/>
      <c r="AC2100" s="17"/>
      <c r="AD2100" s="17"/>
      <c r="AE2100" s="17"/>
      <c r="AF2100" s="17"/>
      <c r="AG2100" s="17"/>
      <c r="AH2100" s="17"/>
      <c r="AI2100" s="17"/>
      <c r="AJ2100" s="17"/>
      <c r="AK2100" s="17"/>
      <c r="AL2100" s="17"/>
      <c r="AM2100" s="17"/>
      <c r="AN2100" s="17"/>
      <c r="AO2100" s="17"/>
      <c r="AP2100" s="17"/>
      <c r="AQ2100" s="17"/>
      <c r="AR2100" s="17"/>
      <c r="AS2100" s="17"/>
      <c r="AT2100" s="17"/>
      <c r="AU2100" s="17"/>
      <c r="AV2100" s="17"/>
      <c r="AW2100" s="17"/>
      <c r="AX2100" s="17"/>
      <c r="AY2100" s="17"/>
      <c r="AZ2100" s="17"/>
      <c r="BA2100" s="17"/>
      <c r="BB2100" s="17"/>
      <c r="BC2100" s="17"/>
      <c r="BD2100" s="17"/>
      <c r="BE2100" s="17"/>
      <c r="BF2100" s="17"/>
      <c r="EN2100" s="17"/>
      <c r="EO2100" s="17"/>
      <c r="EP2100" s="17"/>
      <c r="EQ2100" s="17"/>
      <c r="ER2100" s="17"/>
      <c r="ES2100" s="17"/>
      <c r="ET2100" s="17"/>
      <c r="EU2100" s="17"/>
      <c r="EV2100" s="17"/>
      <c r="EW2100" s="17"/>
      <c r="EX2100" s="17"/>
      <c r="EY2100" s="17"/>
      <c r="EZ2100" s="17"/>
      <c r="FA2100" s="17"/>
      <c r="FB2100" s="17"/>
      <c r="FC2100" s="17"/>
      <c r="FD2100" s="17"/>
      <c r="FE2100" s="17"/>
      <c r="FF2100" s="17"/>
      <c r="FG2100" s="17"/>
      <c r="FH2100" s="17"/>
      <c r="FI2100" s="17"/>
      <c r="FJ2100" s="17"/>
      <c r="FK2100" s="17"/>
      <c r="FL2100" s="17"/>
      <c r="FM2100" s="17"/>
      <c r="FN2100" s="17"/>
      <c r="FO2100" s="17"/>
      <c r="FP2100" s="17"/>
      <c r="FQ2100" s="17"/>
      <c r="FR2100" s="17"/>
      <c r="FS2100" s="17"/>
      <c r="FT2100" s="17"/>
      <c r="FU2100" s="17"/>
      <c r="FV2100" s="17"/>
      <c r="FW2100" s="17"/>
      <c r="FX2100" s="17"/>
      <c r="FY2100" s="17"/>
      <c r="FZ2100" s="17"/>
      <c r="GA2100" s="17"/>
      <c r="GB2100" s="17"/>
      <c r="GC2100" s="17"/>
      <c r="GD2100" s="17"/>
      <c r="GE2100" s="17"/>
      <c r="GF2100" s="17"/>
      <c r="GG2100" s="17"/>
      <c r="GH2100" s="17"/>
      <c r="GI2100" s="17"/>
      <c r="GJ2100" s="17"/>
      <c r="GK2100" s="17"/>
      <c r="GL2100" s="17"/>
      <c r="GM2100" s="17"/>
      <c r="GN2100" s="17"/>
      <c r="GO2100" s="17"/>
      <c r="GP2100" s="17"/>
      <c r="GQ2100" s="17"/>
      <c r="GR2100" s="17"/>
      <c r="GS2100" s="17"/>
      <c r="GT2100" s="17"/>
      <c r="GU2100" s="17"/>
      <c r="GV2100" s="17"/>
      <c r="GW2100" s="17"/>
      <c r="GX2100" s="17"/>
      <c r="GY2100" s="17"/>
      <c r="GZ2100" s="17"/>
      <c r="HA2100" s="17"/>
      <c r="HB2100" s="17"/>
      <c r="HC2100" s="17"/>
      <c r="HD2100" s="17"/>
      <c r="HE2100" s="17"/>
      <c r="HF2100" s="17"/>
      <c r="HG2100" s="17"/>
      <c r="HH2100" s="17"/>
      <c r="HI2100" s="17"/>
      <c r="HJ2100" s="17"/>
      <c r="HK2100" s="17"/>
      <c r="HL2100" s="17"/>
      <c r="HM2100" s="17"/>
      <c r="HN2100" s="17"/>
      <c r="HO2100" s="17"/>
      <c r="HP2100" s="17"/>
      <c r="HQ2100" s="17"/>
      <c r="HR2100" s="17"/>
      <c r="HS2100" s="17"/>
      <c r="HT2100" s="17"/>
      <c r="HU2100" s="17"/>
      <c r="HV2100" s="17"/>
      <c r="HW2100" s="17"/>
      <c r="HX2100" s="17"/>
      <c r="HY2100" s="17"/>
      <c r="HZ2100" s="17"/>
      <c r="IA2100" s="17"/>
      <c r="IB2100" s="17"/>
      <c r="IC2100" s="17"/>
      <c r="ID2100" s="17"/>
      <c r="IE2100" s="17"/>
      <c r="IF2100" s="17"/>
      <c r="IG2100" s="17"/>
      <c r="IH2100" s="17"/>
      <c r="II2100" s="17"/>
      <c r="IJ2100" s="17"/>
      <c r="IK2100" s="17"/>
      <c r="IL2100" s="17"/>
      <c r="IM2100" s="17"/>
      <c r="IN2100" s="17"/>
      <c r="IO2100" s="17"/>
      <c r="IP2100" s="17"/>
      <c r="IQ2100" s="17"/>
      <c r="IR2100" s="17"/>
      <c r="IS2100" s="17"/>
      <c r="IT2100" s="17"/>
      <c r="IU2100" s="17"/>
      <c r="IV2100" s="17"/>
      <c r="IW2100" s="17"/>
      <c r="IX2100" s="17"/>
      <c r="IY2100" s="17"/>
      <c r="IZ2100" s="17"/>
      <c r="JA2100" s="17"/>
      <c r="JB2100" s="17"/>
      <c r="JC2100" s="17"/>
      <c r="JD2100" s="17"/>
      <c r="JE2100" s="17"/>
      <c r="JF2100" s="17"/>
      <c r="JG2100" s="17"/>
      <c r="JH2100" s="17"/>
      <c r="JI2100" s="17"/>
      <c r="JJ2100" s="17"/>
      <c r="JK2100" s="17"/>
      <c r="JL2100" s="17"/>
      <c r="JM2100" s="17"/>
      <c r="JN2100" s="17"/>
      <c r="JO2100" s="17"/>
      <c r="JP2100" s="17"/>
      <c r="JQ2100" s="17"/>
      <c r="JR2100" s="17"/>
      <c r="JS2100" s="17"/>
      <c r="JT2100" s="17"/>
      <c r="JU2100" s="17"/>
      <c r="JV2100" s="17"/>
      <c r="JW2100" s="17"/>
      <c r="JX2100" s="17"/>
      <c r="JY2100" s="17"/>
      <c r="JZ2100" s="17"/>
      <c r="KA2100" s="17"/>
      <c r="KB2100" s="17"/>
      <c r="KC2100" s="17"/>
      <c r="KD2100" s="17"/>
      <c r="KE2100" s="17"/>
      <c r="KF2100" s="17"/>
      <c r="KG2100" s="17"/>
      <c r="KH2100" s="17"/>
      <c r="KI2100" s="17"/>
      <c r="KJ2100" s="17"/>
      <c r="KK2100" s="17"/>
      <c r="KL2100" s="17"/>
      <c r="KM2100" s="17"/>
      <c r="KN2100" s="17"/>
      <c r="KO2100" s="17"/>
      <c r="KP2100" s="17"/>
      <c r="KQ2100" s="17"/>
      <c r="KR2100" s="17"/>
      <c r="KS2100" s="17"/>
      <c r="KT2100" s="17"/>
      <c r="KU2100" s="17"/>
      <c r="KV2100" s="17"/>
      <c r="KW2100" s="17"/>
      <c r="KX2100" s="17"/>
      <c r="KY2100" s="17"/>
      <c r="KZ2100" s="17"/>
      <c r="LA2100" s="17"/>
      <c r="LB2100" s="17"/>
      <c r="LC2100" s="17"/>
      <c r="LD2100" s="17"/>
      <c r="LE2100" s="17"/>
      <c r="LF2100" s="17"/>
      <c r="LG2100" s="17"/>
      <c r="LH2100" s="17"/>
      <c r="LI2100" s="17"/>
      <c r="LJ2100" s="17"/>
      <c r="LK2100" s="17"/>
      <c r="LL2100" s="17"/>
      <c r="LM2100" s="17"/>
      <c r="LN2100" s="17"/>
      <c r="LO2100" s="17"/>
      <c r="LP2100" s="17"/>
    </row>
    <row r="2101" spans="1:328" s="94" customFormat="1" x14ac:dyDescent="0.25">
      <c r="A2101" s="472" t="str">
        <f>$A$2099&amp;F2101</f>
        <v>960302050102</v>
      </c>
      <c r="B2101" s="186"/>
      <c r="C2101" s="185"/>
      <c r="D2101" s="186"/>
      <c r="E2101" s="302"/>
      <c r="F2101" s="119" t="s">
        <v>25</v>
      </c>
      <c r="G2101" s="119"/>
      <c r="H2101" s="38" t="s">
        <v>576</v>
      </c>
      <c r="I2101" s="17"/>
      <c r="J2101" s="17"/>
      <c r="K2101" s="17"/>
      <c r="L2101" s="17"/>
      <c r="M2101" s="17"/>
      <c r="N2101" s="17"/>
      <c r="O2101" s="17"/>
      <c r="P2101" s="17"/>
      <c r="Q2101" s="17"/>
      <c r="R2101" s="17"/>
      <c r="S2101" s="17"/>
      <c r="T2101" s="17"/>
      <c r="U2101" s="17"/>
      <c r="V2101" s="17"/>
      <c r="W2101" s="17"/>
      <c r="X2101" s="17"/>
      <c r="Y2101" s="17"/>
      <c r="Z2101" s="17"/>
      <c r="AA2101" s="17"/>
      <c r="AB2101" s="17"/>
      <c r="AC2101" s="17"/>
      <c r="AD2101" s="17"/>
      <c r="AE2101" s="17"/>
      <c r="AF2101" s="17"/>
      <c r="AG2101" s="17"/>
      <c r="AH2101" s="17"/>
      <c r="AI2101" s="17"/>
      <c r="AJ2101" s="17"/>
      <c r="AK2101" s="17"/>
      <c r="AL2101" s="17"/>
      <c r="AM2101" s="17"/>
      <c r="AN2101" s="17"/>
      <c r="AO2101" s="17"/>
      <c r="AP2101" s="17"/>
      <c r="AQ2101" s="17"/>
      <c r="AR2101" s="17"/>
      <c r="AS2101" s="17"/>
      <c r="AT2101" s="17"/>
      <c r="AU2101" s="17"/>
      <c r="AV2101" s="17"/>
      <c r="AW2101" s="17"/>
      <c r="AX2101" s="17"/>
      <c r="AY2101" s="17"/>
      <c r="AZ2101" s="17"/>
      <c r="BA2101" s="17"/>
      <c r="BB2101" s="17"/>
      <c r="BC2101" s="17"/>
      <c r="BD2101" s="17"/>
      <c r="BE2101" s="17"/>
      <c r="BF2101" s="17"/>
      <c r="EN2101" s="17"/>
      <c r="EO2101" s="17"/>
      <c r="EP2101" s="17"/>
      <c r="EQ2101" s="17"/>
      <c r="ER2101" s="17"/>
      <c r="ES2101" s="17"/>
      <c r="ET2101" s="17"/>
      <c r="EU2101" s="17"/>
      <c r="EV2101" s="17"/>
      <c r="EW2101" s="17"/>
      <c r="EX2101" s="17"/>
      <c r="EY2101" s="17"/>
      <c r="EZ2101" s="17"/>
      <c r="FA2101" s="17"/>
      <c r="FB2101" s="17"/>
      <c r="FC2101" s="17"/>
      <c r="FD2101" s="17"/>
      <c r="FE2101" s="17"/>
      <c r="FF2101" s="17"/>
      <c r="FG2101" s="17"/>
      <c r="FH2101" s="17"/>
      <c r="FI2101" s="17"/>
      <c r="FJ2101" s="17"/>
      <c r="FK2101" s="17"/>
      <c r="FL2101" s="17"/>
      <c r="FM2101" s="17"/>
      <c r="FN2101" s="17"/>
      <c r="FO2101" s="17"/>
      <c r="FP2101" s="17"/>
      <c r="FQ2101" s="17"/>
      <c r="FR2101" s="17"/>
      <c r="FS2101" s="17"/>
      <c r="FT2101" s="17"/>
      <c r="FU2101" s="17"/>
      <c r="FV2101" s="17"/>
      <c r="FW2101" s="17"/>
      <c r="FX2101" s="17"/>
      <c r="FY2101" s="17"/>
      <c r="FZ2101" s="17"/>
      <c r="GA2101" s="17"/>
      <c r="GB2101" s="17"/>
      <c r="GC2101" s="17"/>
      <c r="GD2101" s="17"/>
      <c r="GE2101" s="17"/>
      <c r="GF2101" s="17"/>
      <c r="GG2101" s="17"/>
      <c r="GH2101" s="17"/>
      <c r="GI2101" s="17"/>
      <c r="GJ2101" s="17"/>
      <c r="GK2101" s="17"/>
      <c r="GL2101" s="17"/>
      <c r="GM2101" s="17"/>
      <c r="GN2101" s="17"/>
      <c r="GO2101" s="17"/>
      <c r="GP2101" s="17"/>
      <c r="GQ2101" s="17"/>
      <c r="GR2101" s="17"/>
      <c r="GS2101" s="17"/>
      <c r="GT2101" s="17"/>
      <c r="GU2101" s="17"/>
      <c r="GV2101" s="17"/>
      <c r="GW2101" s="17"/>
      <c r="GX2101" s="17"/>
      <c r="GY2101" s="17"/>
      <c r="GZ2101" s="17"/>
      <c r="HA2101" s="17"/>
      <c r="HB2101" s="17"/>
      <c r="HC2101" s="17"/>
      <c r="HD2101" s="17"/>
      <c r="HE2101" s="17"/>
      <c r="HF2101" s="17"/>
      <c r="HG2101" s="17"/>
      <c r="HH2101" s="17"/>
      <c r="HI2101" s="17"/>
      <c r="HJ2101" s="17"/>
      <c r="HK2101" s="17"/>
      <c r="HL2101" s="17"/>
      <c r="HM2101" s="17"/>
      <c r="HN2101" s="17"/>
      <c r="HO2101" s="17"/>
      <c r="HP2101" s="17"/>
      <c r="HQ2101" s="17"/>
      <c r="HR2101" s="17"/>
      <c r="HS2101" s="17"/>
      <c r="HT2101" s="17"/>
      <c r="HU2101" s="17"/>
      <c r="HV2101" s="17"/>
      <c r="HW2101" s="17"/>
      <c r="HX2101" s="17"/>
      <c r="HY2101" s="17"/>
      <c r="HZ2101" s="17"/>
      <c r="IA2101" s="17"/>
      <c r="IB2101" s="17"/>
      <c r="IC2101" s="17"/>
      <c r="ID2101" s="17"/>
      <c r="IE2101" s="17"/>
      <c r="IF2101" s="17"/>
      <c r="IG2101" s="17"/>
      <c r="IH2101" s="17"/>
      <c r="II2101" s="17"/>
      <c r="IJ2101" s="17"/>
      <c r="IK2101" s="17"/>
      <c r="IL2101" s="17"/>
      <c r="IM2101" s="17"/>
      <c r="IN2101" s="17"/>
      <c r="IO2101" s="17"/>
      <c r="IP2101" s="17"/>
      <c r="IQ2101" s="17"/>
      <c r="IR2101" s="17"/>
      <c r="IS2101" s="17"/>
      <c r="IT2101" s="17"/>
      <c r="IU2101" s="17"/>
      <c r="IV2101" s="17"/>
      <c r="IW2101" s="17"/>
      <c r="IX2101" s="17"/>
      <c r="IY2101" s="17"/>
      <c r="IZ2101" s="17"/>
      <c r="JA2101" s="17"/>
      <c r="JB2101" s="17"/>
      <c r="JC2101" s="17"/>
      <c r="JD2101" s="17"/>
      <c r="JE2101" s="17"/>
      <c r="JF2101" s="17"/>
      <c r="JG2101" s="17"/>
      <c r="JH2101" s="17"/>
      <c r="JI2101" s="17"/>
      <c r="JJ2101" s="17"/>
      <c r="JK2101" s="17"/>
      <c r="JL2101" s="17"/>
      <c r="JM2101" s="17"/>
      <c r="JN2101" s="17"/>
      <c r="JO2101" s="17"/>
      <c r="JP2101" s="17"/>
      <c r="JQ2101" s="17"/>
      <c r="JR2101" s="17"/>
      <c r="JS2101" s="17"/>
      <c r="JT2101" s="17"/>
      <c r="JU2101" s="17"/>
      <c r="JV2101" s="17"/>
      <c r="JW2101" s="17"/>
      <c r="JX2101" s="17"/>
      <c r="JY2101" s="17"/>
      <c r="JZ2101" s="17"/>
      <c r="KA2101" s="17"/>
      <c r="KB2101" s="17"/>
      <c r="KC2101" s="17"/>
      <c r="KD2101" s="17"/>
      <c r="KE2101" s="17"/>
      <c r="KF2101" s="17"/>
      <c r="KG2101" s="17"/>
      <c r="KH2101" s="17"/>
      <c r="KI2101" s="17"/>
      <c r="KJ2101" s="17"/>
      <c r="KK2101" s="17"/>
      <c r="KL2101" s="17"/>
      <c r="KM2101" s="17"/>
      <c r="KN2101" s="17"/>
      <c r="KO2101" s="17"/>
      <c r="KP2101" s="17"/>
      <c r="KQ2101" s="17"/>
      <c r="KR2101" s="17"/>
      <c r="KS2101" s="17"/>
      <c r="KT2101" s="17"/>
      <c r="KU2101" s="17"/>
      <c r="KV2101" s="17"/>
      <c r="KW2101" s="17"/>
      <c r="KX2101" s="17"/>
      <c r="KY2101" s="17"/>
      <c r="KZ2101" s="17"/>
      <c r="LA2101" s="17"/>
      <c r="LB2101" s="17"/>
      <c r="LC2101" s="17"/>
      <c r="LD2101" s="17"/>
      <c r="LE2101" s="17"/>
      <c r="LF2101" s="17"/>
      <c r="LG2101" s="17"/>
      <c r="LH2101" s="17"/>
      <c r="LI2101" s="17"/>
      <c r="LJ2101" s="17"/>
      <c r="LK2101" s="17"/>
      <c r="LL2101" s="17"/>
      <c r="LM2101" s="17"/>
      <c r="LN2101" s="17"/>
      <c r="LO2101" s="17"/>
      <c r="LP2101" s="17"/>
    </row>
    <row r="2102" spans="1:328" s="94" customFormat="1" x14ac:dyDescent="0.25">
      <c r="A2102" s="472" t="str">
        <f>$A$2099&amp;F2102</f>
        <v>960302050103</v>
      </c>
      <c r="B2102" s="186"/>
      <c r="C2102" s="185"/>
      <c r="D2102" s="186"/>
      <c r="E2102" s="302"/>
      <c r="F2102" s="119" t="s">
        <v>45</v>
      </c>
      <c r="G2102" s="119"/>
      <c r="H2102" s="38" t="s">
        <v>611</v>
      </c>
      <c r="I2102" s="17"/>
      <c r="J2102" s="17"/>
      <c r="K2102" s="17"/>
      <c r="L2102" s="17"/>
      <c r="M2102" s="17"/>
      <c r="N2102" s="17"/>
      <c r="O2102" s="17"/>
      <c r="P2102" s="17"/>
      <c r="Q2102" s="17"/>
      <c r="R2102" s="17"/>
      <c r="S2102" s="17"/>
      <c r="T2102" s="17"/>
      <c r="U2102" s="17"/>
      <c r="V2102" s="17"/>
      <c r="W2102" s="17"/>
      <c r="X2102" s="17"/>
      <c r="Y2102" s="17"/>
      <c r="Z2102" s="17"/>
      <c r="AA2102" s="17"/>
      <c r="AB2102" s="17"/>
      <c r="AC2102" s="17"/>
      <c r="AD2102" s="17"/>
      <c r="AE2102" s="17"/>
      <c r="AF2102" s="17"/>
      <c r="AG2102" s="17"/>
      <c r="AH2102" s="17"/>
      <c r="AI2102" s="17"/>
      <c r="AJ2102" s="17"/>
      <c r="AK2102" s="17"/>
      <c r="AL2102" s="17"/>
      <c r="AM2102" s="17"/>
      <c r="AN2102" s="17"/>
      <c r="AO2102" s="17"/>
      <c r="AP2102" s="17"/>
      <c r="AQ2102" s="17"/>
      <c r="AR2102" s="17"/>
      <c r="AS2102" s="17"/>
      <c r="AT2102" s="17"/>
      <c r="AU2102" s="17"/>
      <c r="AV2102" s="17"/>
      <c r="AW2102" s="17"/>
      <c r="AX2102" s="17"/>
      <c r="AY2102" s="17"/>
      <c r="AZ2102" s="17"/>
      <c r="BA2102" s="17"/>
      <c r="BB2102" s="17"/>
      <c r="BC2102" s="17"/>
      <c r="BD2102" s="17"/>
      <c r="BE2102" s="17"/>
      <c r="BF2102" s="17"/>
      <c r="EN2102" s="17"/>
      <c r="EO2102" s="17"/>
      <c r="EP2102" s="17"/>
      <c r="EQ2102" s="17"/>
      <c r="ER2102" s="17"/>
      <c r="ES2102" s="17"/>
      <c r="ET2102" s="17"/>
      <c r="EU2102" s="17"/>
      <c r="EV2102" s="17"/>
      <c r="EW2102" s="17"/>
      <c r="EX2102" s="17"/>
      <c r="EY2102" s="17"/>
      <c r="EZ2102" s="17"/>
      <c r="FA2102" s="17"/>
      <c r="FB2102" s="17"/>
      <c r="FC2102" s="17"/>
      <c r="FD2102" s="17"/>
      <c r="FE2102" s="17"/>
      <c r="FF2102" s="17"/>
      <c r="FG2102" s="17"/>
      <c r="FH2102" s="17"/>
      <c r="FI2102" s="17"/>
      <c r="FJ2102" s="17"/>
      <c r="FK2102" s="17"/>
      <c r="FL2102" s="17"/>
      <c r="FM2102" s="17"/>
      <c r="FN2102" s="17"/>
      <c r="FO2102" s="17"/>
      <c r="FP2102" s="17"/>
      <c r="FQ2102" s="17"/>
      <c r="FR2102" s="17"/>
      <c r="FS2102" s="17"/>
      <c r="FT2102" s="17"/>
      <c r="FU2102" s="17"/>
      <c r="FV2102" s="17"/>
      <c r="FW2102" s="17"/>
      <c r="FX2102" s="17"/>
      <c r="FY2102" s="17"/>
      <c r="FZ2102" s="17"/>
      <c r="GA2102" s="17"/>
      <c r="GB2102" s="17"/>
      <c r="GC2102" s="17"/>
      <c r="GD2102" s="17"/>
      <c r="GE2102" s="17"/>
      <c r="GF2102" s="17"/>
      <c r="GG2102" s="17"/>
      <c r="GH2102" s="17"/>
      <c r="GI2102" s="17"/>
      <c r="GJ2102" s="17"/>
      <c r="GK2102" s="17"/>
      <c r="GL2102" s="17"/>
      <c r="GM2102" s="17"/>
      <c r="GN2102" s="17"/>
      <c r="GO2102" s="17"/>
      <c r="GP2102" s="17"/>
      <c r="GQ2102" s="17"/>
      <c r="GR2102" s="17"/>
      <c r="GS2102" s="17"/>
      <c r="GT2102" s="17"/>
      <c r="GU2102" s="17"/>
      <c r="GV2102" s="17"/>
      <c r="GW2102" s="17"/>
      <c r="GX2102" s="17"/>
      <c r="GY2102" s="17"/>
      <c r="GZ2102" s="17"/>
      <c r="HA2102" s="17"/>
      <c r="HB2102" s="17"/>
      <c r="HC2102" s="17"/>
      <c r="HD2102" s="17"/>
      <c r="HE2102" s="17"/>
      <c r="HF2102" s="17"/>
      <c r="HG2102" s="17"/>
      <c r="HH2102" s="17"/>
      <c r="HI2102" s="17"/>
      <c r="HJ2102" s="17"/>
      <c r="HK2102" s="17"/>
      <c r="HL2102" s="17"/>
      <c r="HM2102" s="17"/>
      <c r="HN2102" s="17"/>
      <c r="HO2102" s="17"/>
      <c r="HP2102" s="17"/>
      <c r="HQ2102" s="17"/>
      <c r="HR2102" s="17"/>
      <c r="HS2102" s="17"/>
      <c r="HT2102" s="17"/>
      <c r="HU2102" s="17"/>
      <c r="HV2102" s="17"/>
      <c r="HW2102" s="17"/>
      <c r="HX2102" s="17"/>
      <c r="HY2102" s="17"/>
      <c r="HZ2102" s="17"/>
      <c r="IA2102" s="17"/>
      <c r="IB2102" s="17"/>
      <c r="IC2102" s="17"/>
      <c r="ID2102" s="17"/>
      <c r="IE2102" s="17"/>
      <c r="IF2102" s="17"/>
      <c r="IG2102" s="17"/>
      <c r="IH2102" s="17"/>
      <c r="II2102" s="17"/>
      <c r="IJ2102" s="17"/>
      <c r="IK2102" s="17"/>
      <c r="IL2102" s="17"/>
      <c r="IM2102" s="17"/>
      <c r="IN2102" s="17"/>
      <c r="IO2102" s="17"/>
      <c r="IP2102" s="17"/>
      <c r="IQ2102" s="17"/>
      <c r="IR2102" s="17"/>
      <c r="IS2102" s="17"/>
      <c r="IT2102" s="17"/>
      <c r="IU2102" s="17"/>
      <c r="IV2102" s="17"/>
      <c r="IW2102" s="17"/>
      <c r="IX2102" s="17"/>
      <c r="IY2102" s="17"/>
      <c r="IZ2102" s="17"/>
      <c r="JA2102" s="17"/>
      <c r="JB2102" s="17"/>
      <c r="JC2102" s="17"/>
      <c r="JD2102" s="17"/>
      <c r="JE2102" s="17"/>
      <c r="JF2102" s="17"/>
      <c r="JG2102" s="17"/>
      <c r="JH2102" s="17"/>
      <c r="JI2102" s="17"/>
      <c r="JJ2102" s="17"/>
      <c r="JK2102" s="17"/>
      <c r="JL2102" s="17"/>
      <c r="JM2102" s="17"/>
      <c r="JN2102" s="17"/>
      <c r="JO2102" s="17"/>
      <c r="JP2102" s="17"/>
      <c r="JQ2102" s="17"/>
      <c r="JR2102" s="17"/>
      <c r="JS2102" s="17"/>
      <c r="JT2102" s="17"/>
      <c r="JU2102" s="17"/>
      <c r="JV2102" s="17"/>
      <c r="JW2102" s="17"/>
      <c r="JX2102" s="17"/>
      <c r="JY2102" s="17"/>
      <c r="JZ2102" s="17"/>
      <c r="KA2102" s="17"/>
      <c r="KB2102" s="17"/>
      <c r="KC2102" s="17"/>
      <c r="KD2102" s="17"/>
      <c r="KE2102" s="17"/>
      <c r="KF2102" s="17"/>
      <c r="KG2102" s="17"/>
      <c r="KH2102" s="17"/>
      <c r="KI2102" s="17"/>
      <c r="KJ2102" s="17"/>
      <c r="KK2102" s="17"/>
      <c r="KL2102" s="17"/>
      <c r="KM2102" s="17"/>
      <c r="KN2102" s="17"/>
      <c r="KO2102" s="17"/>
      <c r="KP2102" s="17"/>
      <c r="KQ2102" s="17"/>
      <c r="KR2102" s="17"/>
      <c r="KS2102" s="17"/>
      <c r="KT2102" s="17"/>
      <c r="KU2102" s="17"/>
      <c r="KV2102" s="17"/>
      <c r="KW2102" s="17"/>
      <c r="KX2102" s="17"/>
      <c r="KY2102" s="17"/>
      <c r="KZ2102" s="17"/>
      <c r="LA2102" s="17"/>
      <c r="LB2102" s="17"/>
      <c r="LC2102" s="17"/>
      <c r="LD2102" s="17"/>
      <c r="LE2102" s="17"/>
      <c r="LF2102" s="17"/>
      <c r="LG2102" s="17"/>
      <c r="LH2102" s="17"/>
      <c r="LI2102" s="17"/>
      <c r="LJ2102" s="17"/>
      <c r="LK2102" s="17"/>
      <c r="LL2102" s="17"/>
      <c r="LM2102" s="17"/>
      <c r="LN2102" s="17"/>
      <c r="LO2102" s="17"/>
      <c r="LP2102" s="17"/>
    </row>
    <row r="2103" spans="1:328" x14ac:dyDescent="0.25">
      <c r="A2103" s="462" t="str">
        <f>$A$2098&amp;E2103</f>
        <v>9603020502</v>
      </c>
      <c r="B2103" s="168"/>
      <c r="C2103" s="169"/>
      <c r="D2103" s="168"/>
      <c r="E2103" s="297" t="s">
        <v>25</v>
      </c>
      <c r="F2103" s="119"/>
      <c r="G2103" s="348"/>
      <c r="H2103" s="105" t="s">
        <v>377</v>
      </c>
    </row>
    <row r="2104" spans="1:328" x14ac:dyDescent="0.25">
      <c r="A2104" s="463" t="str">
        <f>$A$2103&amp;F2104</f>
        <v>960302050201</v>
      </c>
      <c r="B2104" s="168"/>
      <c r="C2104" s="187"/>
      <c r="D2104" s="303"/>
      <c r="E2104" s="187"/>
      <c r="F2104" s="119" t="s">
        <v>23</v>
      </c>
      <c r="G2104" s="119"/>
      <c r="H2104" s="38" t="s">
        <v>533</v>
      </c>
    </row>
    <row r="2105" spans="1:328" x14ac:dyDescent="0.25">
      <c r="A2105" s="463" t="str">
        <f>$A$2103&amp;F2105</f>
        <v>960302050202</v>
      </c>
      <c r="B2105" s="168"/>
      <c r="C2105" s="169"/>
      <c r="D2105" s="168"/>
      <c r="E2105" s="297"/>
      <c r="F2105" s="119" t="s">
        <v>25</v>
      </c>
      <c r="G2105" s="119"/>
      <c r="H2105" s="38" t="s">
        <v>577</v>
      </c>
    </row>
    <row r="2106" spans="1:328" x14ac:dyDescent="0.25">
      <c r="A2106" s="463" t="str">
        <f>$A$2103&amp;F2106</f>
        <v>960302050203</v>
      </c>
      <c r="B2106" s="168"/>
      <c r="C2106" s="169"/>
      <c r="D2106" s="168"/>
      <c r="E2106" s="297"/>
      <c r="F2106" s="119" t="s">
        <v>45</v>
      </c>
      <c r="G2106" s="119"/>
      <c r="H2106" s="38" t="s">
        <v>612</v>
      </c>
    </row>
    <row r="2107" spans="1:328" x14ac:dyDescent="0.25">
      <c r="A2107" s="462" t="str">
        <f>$A$2098&amp;E2107</f>
        <v>9603020503</v>
      </c>
      <c r="B2107" s="168"/>
      <c r="C2107" s="169"/>
      <c r="D2107" s="168"/>
      <c r="E2107" s="297" t="s">
        <v>45</v>
      </c>
      <c r="F2107" s="119"/>
      <c r="G2107" s="119"/>
      <c r="H2107" s="29" t="s">
        <v>416</v>
      </c>
    </row>
    <row r="2108" spans="1:328" x14ac:dyDescent="0.25">
      <c r="A2108" s="463" t="str">
        <f>$A$2107&amp;F2108</f>
        <v>960302050301</v>
      </c>
      <c r="B2108" s="168"/>
      <c r="C2108" s="187"/>
      <c r="D2108" s="303"/>
      <c r="E2108" s="187"/>
      <c r="F2108" s="119" t="s">
        <v>23</v>
      </c>
      <c r="G2108" s="119"/>
      <c r="H2108" s="38" t="s">
        <v>534</v>
      </c>
    </row>
    <row r="2109" spans="1:328" x14ac:dyDescent="0.25">
      <c r="A2109" s="463" t="str">
        <f>$A$2107&amp;F2109</f>
        <v>960302050302</v>
      </c>
      <c r="B2109" s="168"/>
      <c r="C2109" s="169"/>
      <c r="D2109" s="168"/>
      <c r="E2109" s="297"/>
      <c r="F2109" s="119" t="s">
        <v>25</v>
      </c>
      <c r="G2109" s="119"/>
      <c r="H2109" s="38" t="s">
        <v>578</v>
      </c>
    </row>
    <row r="2110" spans="1:328" x14ac:dyDescent="0.25">
      <c r="A2110" s="463" t="str">
        <f>$A$2107&amp;F2110</f>
        <v>960302050303</v>
      </c>
      <c r="B2110" s="168"/>
      <c r="C2110" s="169"/>
      <c r="D2110" s="168"/>
      <c r="E2110" s="297"/>
      <c r="F2110" s="119" t="s">
        <v>45</v>
      </c>
      <c r="G2110" s="119"/>
      <c r="H2110" s="38" t="s">
        <v>613</v>
      </c>
    </row>
    <row r="2111" spans="1:328" x14ac:dyDescent="0.25">
      <c r="A2111" s="472"/>
      <c r="B2111" s="168"/>
      <c r="C2111" s="169"/>
      <c r="D2111" s="168"/>
      <c r="E2111" s="297"/>
      <c r="F2111" s="119"/>
      <c r="G2111" s="119"/>
      <c r="H2111" s="38"/>
    </row>
    <row r="2112" spans="1:328" x14ac:dyDescent="0.25">
      <c r="A2112" s="466" t="str">
        <f>$A$2087&amp;D2112</f>
        <v>96030206</v>
      </c>
      <c r="B2112" s="168"/>
      <c r="C2112" s="169"/>
      <c r="D2112" s="168" t="s">
        <v>60</v>
      </c>
      <c r="E2112" s="297"/>
      <c r="F2112" s="119"/>
      <c r="G2112" s="348"/>
      <c r="H2112" s="39" t="s">
        <v>417</v>
      </c>
    </row>
    <row r="2113" spans="1:328" x14ac:dyDescent="0.25">
      <c r="A2113" s="463" t="str">
        <f>$A$2112&amp;F2113</f>
        <v>9603020601</v>
      </c>
      <c r="B2113" s="186"/>
      <c r="C2113" s="185"/>
      <c r="D2113" s="186"/>
      <c r="E2113" s="297"/>
      <c r="F2113" s="119" t="s">
        <v>23</v>
      </c>
      <c r="G2113" s="119"/>
      <c r="H2113" s="38" t="s">
        <v>535</v>
      </c>
    </row>
    <row r="2114" spans="1:328" x14ac:dyDescent="0.25">
      <c r="A2114" s="463" t="str">
        <f>$A$2112&amp;F2114</f>
        <v>9603020602</v>
      </c>
      <c r="B2114" s="186"/>
      <c r="C2114" s="185"/>
      <c r="D2114" s="186"/>
      <c r="E2114" s="297"/>
      <c r="F2114" s="119" t="s">
        <v>25</v>
      </c>
      <c r="G2114" s="119"/>
      <c r="H2114" s="38" t="s">
        <v>579</v>
      </c>
    </row>
    <row r="2115" spans="1:328" x14ac:dyDescent="0.25">
      <c r="A2115" s="463" t="str">
        <f>$A$2112&amp;F2115</f>
        <v>9603020603</v>
      </c>
      <c r="B2115" s="186"/>
      <c r="C2115" s="185"/>
      <c r="D2115" s="186"/>
      <c r="E2115" s="297"/>
      <c r="F2115" s="119" t="s">
        <v>45</v>
      </c>
      <c r="G2115" s="119"/>
      <c r="H2115" s="38" t="s">
        <v>614</v>
      </c>
    </row>
    <row r="2116" spans="1:328" ht="15.75" thickBot="1" x14ac:dyDescent="0.3">
      <c r="A2116" s="481"/>
      <c r="B2116" s="206"/>
      <c r="C2116" s="207"/>
      <c r="D2116" s="186"/>
      <c r="E2116" s="305"/>
      <c r="F2116" s="270"/>
      <c r="G2116" s="270"/>
      <c r="H2116" s="535"/>
    </row>
    <row r="2117" spans="1:328" ht="15.75" thickTop="1" x14ac:dyDescent="0.25">
      <c r="A2117" s="430" t="str">
        <f>$A$2080&amp;C2117</f>
        <v>960303</v>
      </c>
      <c r="B2117" s="175"/>
      <c r="C2117" s="176" t="s">
        <v>45</v>
      </c>
      <c r="D2117" s="326"/>
      <c r="E2117" s="327"/>
      <c r="F2117" s="128"/>
      <c r="G2117" s="128"/>
      <c r="H2117" s="4" t="s">
        <v>409</v>
      </c>
    </row>
    <row r="2118" spans="1:328" x14ac:dyDescent="0.25">
      <c r="A2118" s="466" t="str">
        <f>$A$2117&amp;D2118</f>
        <v>96030301</v>
      </c>
      <c r="B2118" s="186"/>
      <c r="C2118" s="185"/>
      <c r="D2118" s="186" t="s">
        <v>23</v>
      </c>
      <c r="E2118" s="297"/>
      <c r="F2118" s="270"/>
      <c r="G2118" s="270"/>
      <c r="H2118" s="44" t="s">
        <v>62</v>
      </c>
    </row>
    <row r="2119" spans="1:328" s="94" customFormat="1" x14ac:dyDescent="0.25">
      <c r="A2119" s="473" t="str">
        <f>$A$2118&amp;E2119</f>
        <v>9603030101</v>
      </c>
      <c r="B2119" s="186"/>
      <c r="C2119" s="185"/>
      <c r="D2119" s="186"/>
      <c r="E2119" s="185" t="s">
        <v>23</v>
      </c>
      <c r="F2119" s="270"/>
      <c r="G2119" s="348"/>
      <c r="H2119" s="105" t="s">
        <v>657</v>
      </c>
      <c r="I2119" s="17"/>
      <c r="J2119" s="17"/>
      <c r="K2119" s="17"/>
      <c r="L2119" s="17"/>
      <c r="M2119" s="17"/>
      <c r="N2119" s="17"/>
      <c r="O2119" s="17"/>
      <c r="P2119" s="17"/>
      <c r="Q2119" s="17"/>
      <c r="R2119" s="17"/>
      <c r="S2119" s="17"/>
      <c r="T2119" s="17"/>
      <c r="U2119" s="17"/>
      <c r="V2119" s="17"/>
      <c r="W2119" s="17"/>
      <c r="X2119" s="17"/>
      <c r="Y2119" s="17"/>
      <c r="Z2119" s="17"/>
      <c r="AA2119" s="17"/>
      <c r="AB2119" s="17"/>
      <c r="AC2119" s="17"/>
      <c r="AD2119" s="17"/>
      <c r="AE2119" s="17"/>
      <c r="AF2119" s="17"/>
      <c r="AG2119" s="17"/>
      <c r="AH2119" s="17"/>
      <c r="AI2119" s="17"/>
      <c r="AJ2119" s="17"/>
      <c r="AK2119" s="17"/>
      <c r="AL2119" s="17"/>
      <c r="AM2119" s="17"/>
      <c r="AN2119" s="17"/>
      <c r="AO2119" s="17"/>
      <c r="AP2119" s="17"/>
      <c r="AQ2119" s="17"/>
      <c r="AR2119" s="17"/>
      <c r="AS2119" s="17"/>
      <c r="AT2119" s="17"/>
      <c r="AU2119" s="17"/>
      <c r="AV2119" s="17"/>
      <c r="AW2119" s="17"/>
      <c r="AX2119" s="17"/>
      <c r="AY2119" s="17"/>
      <c r="AZ2119" s="17"/>
      <c r="BA2119" s="17"/>
      <c r="BB2119" s="17"/>
      <c r="BC2119" s="17"/>
      <c r="BD2119" s="17"/>
      <c r="BE2119" s="17"/>
      <c r="BF2119" s="17"/>
      <c r="EN2119" s="17"/>
      <c r="EO2119" s="17"/>
      <c r="EP2119" s="17"/>
      <c r="EQ2119" s="17"/>
      <c r="ER2119" s="17"/>
      <c r="ES2119" s="17"/>
      <c r="ET2119" s="17"/>
      <c r="EU2119" s="17"/>
      <c r="EV2119" s="17"/>
      <c r="EW2119" s="17"/>
      <c r="EX2119" s="17"/>
      <c r="EY2119" s="17"/>
      <c r="EZ2119" s="17"/>
      <c r="FA2119" s="17"/>
      <c r="FB2119" s="17"/>
      <c r="FC2119" s="17"/>
      <c r="FD2119" s="17"/>
      <c r="FE2119" s="17"/>
      <c r="FF2119" s="17"/>
      <c r="FG2119" s="17"/>
      <c r="FH2119" s="17"/>
      <c r="FI2119" s="17"/>
      <c r="FJ2119" s="17"/>
      <c r="FK2119" s="17"/>
      <c r="FL2119" s="17"/>
      <c r="FM2119" s="17"/>
      <c r="FN2119" s="17"/>
      <c r="FO2119" s="17"/>
      <c r="FP2119" s="17"/>
      <c r="FQ2119" s="17"/>
      <c r="FR2119" s="17"/>
      <c r="FS2119" s="17"/>
      <c r="FT2119" s="17"/>
      <c r="FU2119" s="17"/>
      <c r="FV2119" s="17"/>
      <c r="FW2119" s="17"/>
      <c r="FX2119" s="17"/>
      <c r="FY2119" s="17"/>
      <c r="FZ2119" s="17"/>
      <c r="GA2119" s="17"/>
      <c r="GB2119" s="17"/>
      <c r="GC2119" s="17"/>
      <c r="GD2119" s="17"/>
      <c r="GE2119" s="17"/>
      <c r="GF2119" s="17"/>
      <c r="GG2119" s="17"/>
      <c r="GH2119" s="17"/>
      <c r="GI2119" s="17"/>
      <c r="GJ2119" s="17"/>
      <c r="GK2119" s="17"/>
      <c r="GL2119" s="17"/>
      <c r="GM2119" s="17"/>
      <c r="GN2119" s="17"/>
      <c r="GO2119" s="17"/>
      <c r="GP2119" s="17"/>
      <c r="GQ2119" s="17"/>
      <c r="GR2119" s="17"/>
      <c r="GS2119" s="17"/>
      <c r="GT2119" s="17"/>
      <c r="GU2119" s="17"/>
      <c r="GV2119" s="17"/>
      <c r="GW2119" s="17"/>
      <c r="GX2119" s="17"/>
      <c r="GY2119" s="17"/>
      <c r="GZ2119" s="17"/>
      <c r="HA2119" s="17"/>
      <c r="HB2119" s="17"/>
      <c r="HC2119" s="17"/>
      <c r="HD2119" s="17"/>
      <c r="HE2119" s="17"/>
      <c r="HF2119" s="17"/>
      <c r="HG2119" s="17"/>
      <c r="HH2119" s="17"/>
      <c r="HI2119" s="17"/>
      <c r="HJ2119" s="17"/>
      <c r="HK2119" s="17"/>
      <c r="HL2119" s="17"/>
      <c r="HM2119" s="17"/>
      <c r="HN2119" s="17"/>
      <c r="HO2119" s="17"/>
      <c r="HP2119" s="17"/>
      <c r="HQ2119" s="17"/>
      <c r="HR2119" s="17"/>
      <c r="HS2119" s="17"/>
      <c r="HT2119" s="17"/>
      <c r="HU2119" s="17"/>
      <c r="HV2119" s="17"/>
      <c r="HW2119" s="17"/>
      <c r="HX2119" s="17"/>
      <c r="HY2119" s="17"/>
      <c r="HZ2119" s="17"/>
      <c r="IA2119" s="17"/>
      <c r="IB2119" s="17"/>
      <c r="IC2119" s="17"/>
      <c r="ID2119" s="17"/>
      <c r="IE2119" s="17"/>
      <c r="IF2119" s="17"/>
      <c r="IG2119" s="17"/>
      <c r="IH2119" s="17"/>
      <c r="II2119" s="17"/>
      <c r="IJ2119" s="17"/>
      <c r="IK2119" s="17"/>
      <c r="IL2119" s="17"/>
      <c r="IM2119" s="17"/>
      <c r="IN2119" s="17"/>
      <c r="IO2119" s="17"/>
      <c r="IP2119" s="17"/>
      <c r="IQ2119" s="17"/>
      <c r="IR2119" s="17"/>
      <c r="IS2119" s="17"/>
      <c r="IT2119" s="17"/>
      <c r="IU2119" s="17"/>
      <c r="IV2119" s="17"/>
      <c r="IW2119" s="17"/>
      <c r="IX2119" s="17"/>
      <c r="IY2119" s="17"/>
      <c r="IZ2119" s="17"/>
      <c r="JA2119" s="17"/>
      <c r="JB2119" s="17"/>
      <c r="JC2119" s="17"/>
      <c r="JD2119" s="17"/>
      <c r="JE2119" s="17"/>
      <c r="JF2119" s="17"/>
      <c r="JG2119" s="17"/>
      <c r="JH2119" s="17"/>
      <c r="JI2119" s="17"/>
      <c r="JJ2119" s="17"/>
      <c r="JK2119" s="17"/>
      <c r="JL2119" s="17"/>
      <c r="JM2119" s="17"/>
      <c r="JN2119" s="17"/>
      <c r="JO2119" s="17"/>
      <c r="JP2119" s="17"/>
      <c r="JQ2119" s="17"/>
      <c r="JR2119" s="17"/>
      <c r="JS2119" s="17"/>
      <c r="JT2119" s="17"/>
      <c r="JU2119" s="17"/>
      <c r="JV2119" s="17"/>
      <c r="JW2119" s="17"/>
      <c r="JX2119" s="17"/>
      <c r="JY2119" s="17"/>
      <c r="JZ2119" s="17"/>
      <c r="KA2119" s="17"/>
      <c r="KB2119" s="17"/>
      <c r="KC2119" s="17"/>
      <c r="KD2119" s="17"/>
      <c r="KE2119" s="17"/>
      <c r="KF2119" s="17"/>
      <c r="KG2119" s="17"/>
      <c r="KH2119" s="17"/>
      <c r="KI2119" s="17"/>
      <c r="KJ2119" s="17"/>
      <c r="KK2119" s="17"/>
      <c r="KL2119" s="17"/>
      <c r="KM2119" s="17"/>
      <c r="KN2119" s="17"/>
      <c r="KO2119" s="17"/>
      <c r="KP2119" s="17"/>
      <c r="KQ2119" s="17"/>
      <c r="KR2119" s="17"/>
      <c r="KS2119" s="17"/>
      <c r="KT2119" s="17"/>
      <c r="KU2119" s="17"/>
      <c r="KV2119" s="17"/>
      <c r="KW2119" s="17"/>
      <c r="KX2119" s="17"/>
      <c r="KY2119" s="17"/>
      <c r="KZ2119" s="17"/>
      <c r="LA2119" s="17"/>
      <c r="LB2119" s="17"/>
      <c r="LC2119" s="17"/>
      <c r="LD2119" s="17"/>
      <c r="LE2119" s="17"/>
      <c r="LF2119" s="17"/>
      <c r="LG2119" s="17"/>
      <c r="LH2119" s="17"/>
      <c r="LI2119" s="17"/>
      <c r="LJ2119" s="17"/>
      <c r="LK2119" s="17"/>
      <c r="LL2119" s="17"/>
      <c r="LM2119" s="17"/>
      <c r="LN2119" s="17"/>
      <c r="LO2119" s="17"/>
      <c r="LP2119" s="17"/>
    </row>
    <row r="2120" spans="1:328" s="94" customFormat="1" x14ac:dyDescent="0.25">
      <c r="A2120" s="472" t="str">
        <f>$A$2119&amp;F2120</f>
        <v>960303010101</v>
      </c>
      <c r="B2120" s="186"/>
      <c r="C2120" s="185"/>
      <c r="D2120" s="307"/>
      <c r="E2120" s="308"/>
      <c r="F2120" s="119" t="s">
        <v>23</v>
      </c>
      <c r="G2120" s="119"/>
      <c r="H2120" s="38" t="s">
        <v>658</v>
      </c>
      <c r="I2120" s="17"/>
      <c r="J2120" s="17"/>
      <c r="K2120" s="17"/>
      <c r="L2120" s="17"/>
      <c r="M2120" s="17"/>
      <c r="N2120" s="17"/>
      <c r="O2120" s="17"/>
      <c r="P2120" s="17"/>
      <c r="Q2120" s="17"/>
      <c r="R2120" s="17"/>
      <c r="S2120" s="17"/>
      <c r="T2120" s="17"/>
      <c r="U2120" s="17"/>
      <c r="V2120" s="17"/>
      <c r="W2120" s="17"/>
      <c r="X2120" s="17"/>
      <c r="Y2120" s="17"/>
      <c r="Z2120" s="17"/>
      <c r="AA2120" s="17"/>
      <c r="AB2120" s="17"/>
      <c r="AC2120" s="17"/>
      <c r="AD2120" s="17"/>
      <c r="AE2120" s="17"/>
      <c r="AF2120" s="17"/>
      <c r="AG2120" s="17"/>
      <c r="AH2120" s="17"/>
      <c r="AI2120" s="17"/>
      <c r="AJ2120" s="17"/>
      <c r="AK2120" s="17"/>
      <c r="AL2120" s="17"/>
      <c r="AM2120" s="17"/>
      <c r="AN2120" s="17"/>
      <c r="AO2120" s="17"/>
      <c r="AP2120" s="17"/>
      <c r="AQ2120" s="17"/>
      <c r="AR2120" s="17"/>
      <c r="AS2120" s="17"/>
      <c r="AT2120" s="17"/>
      <c r="AU2120" s="17"/>
      <c r="AV2120" s="17"/>
      <c r="AW2120" s="17"/>
      <c r="AX2120" s="17"/>
      <c r="AY2120" s="17"/>
      <c r="AZ2120" s="17"/>
      <c r="BA2120" s="17"/>
      <c r="BB2120" s="17"/>
      <c r="BC2120" s="17"/>
      <c r="BD2120" s="17"/>
      <c r="BE2120" s="17"/>
      <c r="BF2120" s="17"/>
      <c r="EN2120" s="17"/>
      <c r="EO2120" s="17"/>
      <c r="EP2120" s="17"/>
      <c r="EQ2120" s="17"/>
      <c r="ER2120" s="17"/>
      <c r="ES2120" s="17"/>
      <c r="ET2120" s="17"/>
      <c r="EU2120" s="17"/>
      <c r="EV2120" s="17"/>
      <c r="EW2120" s="17"/>
      <c r="EX2120" s="17"/>
      <c r="EY2120" s="17"/>
      <c r="EZ2120" s="17"/>
      <c r="FA2120" s="17"/>
      <c r="FB2120" s="17"/>
      <c r="FC2120" s="17"/>
      <c r="FD2120" s="17"/>
      <c r="FE2120" s="17"/>
      <c r="FF2120" s="17"/>
      <c r="FG2120" s="17"/>
      <c r="FH2120" s="17"/>
      <c r="FI2120" s="17"/>
      <c r="FJ2120" s="17"/>
      <c r="FK2120" s="17"/>
      <c r="FL2120" s="17"/>
      <c r="FM2120" s="17"/>
      <c r="FN2120" s="17"/>
      <c r="FO2120" s="17"/>
      <c r="FP2120" s="17"/>
      <c r="FQ2120" s="17"/>
      <c r="FR2120" s="17"/>
      <c r="FS2120" s="17"/>
      <c r="FT2120" s="17"/>
      <c r="FU2120" s="17"/>
      <c r="FV2120" s="17"/>
      <c r="FW2120" s="17"/>
      <c r="FX2120" s="17"/>
      <c r="FY2120" s="17"/>
      <c r="FZ2120" s="17"/>
      <c r="GA2120" s="17"/>
      <c r="GB2120" s="17"/>
      <c r="GC2120" s="17"/>
      <c r="GD2120" s="17"/>
      <c r="GE2120" s="17"/>
      <c r="GF2120" s="17"/>
      <c r="GG2120" s="17"/>
      <c r="GH2120" s="17"/>
      <c r="GI2120" s="17"/>
      <c r="GJ2120" s="17"/>
      <c r="GK2120" s="17"/>
      <c r="GL2120" s="17"/>
      <c r="GM2120" s="17"/>
      <c r="GN2120" s="17"/>
      <c r="GO2120" s="17"/>
      <c r="GP2120" s="17"/>
      <c r="GQ2120" s="17"/>
      <c r="GR2120" s="17"/>
      <c r="GS2120" s="17"/>
      <c r="GT2120" s="17"/>
      <c r="GU2120" s="17"/>
      <c r="GV2120" s="17"/>
      <c r="GW2120" s="17"/>
      <c r="GX2120" s="17"/>
      <c r="GY2120" s="17"/>
      <c r="GZ2120" s="17"/>
      <c r="HA2120" s="17"/>
      <c r="HB2120" s="17"/>
      <c r="HC2120" s="17"/>
      <c r="HD2120" s="17"/>
      <c r="HE2120" s="17"/>
      <c r="HF2120" s="17"/>
      <c r="HG2120" s="17"/>
      <c r="HH2120" s="17"/>
      <c r="HI2120" s="17"/>
      <c r="HJ2120" s="17"/>
      <c r="HK2120" s="17"/>
      <c r="HL2120" s="17"/>
      <c r="HM2120" s="17"/>
      <c r="HN2120" s="17"/>
      <c r="HO2120" s="17"/>
      <c r="HP2120" s="17"/>
      <c r="HQ2120" s="17"/>
      <c r="HR2120" s="17"/>
      <c r="HS2120" s="17"/>
      <c r="HT2120" s="17"/>
      <c r="HU2120" s="17"/>
      <c r="HV2120" s="17"/>
      <c r="HW2120" s="17"/>
      <c r="HX2120" s="17"/>
      <c r="HY2120" s="17"/>
      <c r="HZ2120" s="17"/>
      <c r="IA2120" s="17"/>
      <c r="IB2120" s="17"/>
      <c r="IC2120" s="17"/>
      <c r="ID2120" s="17"/>
      <c r="IE2120" s="17"/>
      <c r="IF2120" s="17"/>
      <c r="IG2120" s="17"/>
      <c r="IH2120" s="17"/>
      <c r="II2120" s="17"/>
      <c r="IJ2120" s="17"/>
      <c r="IK2120" s="17"/>
      <c r="IL2120" s="17"/>
      <c r="IM2120" s="17"/>
      <c r="IN2120" s="17"/>
      <c r="IO2120" s="17"/>
      <c r="IP2120" s="17"/>
      <c r="IQ2120" s="17"/>
      <c r="IR2120" s="17"/>
      <c r="IS2120" s="17"/>
      <c r="IT2120" s="17"/>
      <c r="IU2120" s="17"/>
      <c r="IV2120" s="17"/>
      <c r="IW2120" s="17"/>
      <c r="IX2120" s="17"/>
      <c r="IY2120" s="17"/>
      <c r="IZ2120" s="17"/>
      <c r="JA2120" s="17"/>
      <c r="JB2120" s="17"/>
      <c r="JC2120" s="17"/>
      <c r="JD2120" s="17"/>
      <c r="JE2120" s="17"/>
      <c r="JF2120" s="17"/>
      <c r="JG2120" s="17"/>
      <c r="JH2120" s="17"/>
      <c r="JI2120" s="17"/>
      <c r="JJ2120" s="17"/>
      <c r="JK2120" s="17"/>
      <c r="JL2120" s="17"/>
      <c r="JM2120" s="17"/>
      <c r="JN2120" s="17"/>
      <c r="JO2120" s="17"/>
      <c r="JP2120" s="17"/>
      <c r="JQ2120" s="17"/>
      <c r="JR2120" s="17"/>
      <c r="JS2120" s="17"/>
      <c r="JT2120" s="17"/>
      <c r="JU2120" s="17"/>
      <c r="JV2120" s="17"/>
      <c r="JW2120" s="17"/>
      <c r="JX2120" s="17"/>
      <c r="JY2120" s="17"/>
      <c r="JZ2120" s="17"/>
      <c r="KA2120" s="17"/>
      <c r="KB2120" s="17"/>
      <c r="KC2120" s="17"/>
      <c r="KD2120" s="17"/>
      <c r="KE2120" s="17"/>
      <c r="KF2120" s="17"/>
      <c r="KG2120" s="17"/>
      <c r="KH2120" s="17"/>
      <c r="KI2120" s="17"/>
      <c r="KJ2120" s="17"/>
      <c r="KK2120" s="17"/>
      <c r="KL2120" s="17"/>
      <c r="KM2120" s="17"/>
      <c r="KN2120" s="17"/>
      <c r="KO2120" s="17"/>
      <c r="KP2120" s="17"/>
      <c r="KQ2120" s="17"/>
      <c r="KR2120" s="17"/>
      <c r="KS2120" s="17"/>
      <c r="KT2120" s="17"/>
      <c r="KU2120" s="17"/>
      <c r="KV2120" s="17"/>
      <c r="KW2120" s="17"/>
      <c r="KX2120" s="17"/>
      <c r="KY2120" s="17"/>
      <c r="KZ2120" s="17"/>
      <c r="LA2120" s="17"/>
      <c r="LB2120" s="17"/>
      <c r="LC2120" s="17"/>
      <c r="LD2120" s="17"/>
      <c r="LE2120" s="17"/>
      <c r="LF2120" s="17"/>
      <c r="LG2120" s="17"/>
      <c r="LH2120" s="17"/>
      <c r="LI2120" s="17"/>
      <c r="LJ2120" s="17"/>
      <c r="LK2120" s="17"/>
      <c r="LL2120" s="17"/>
      <c r="LM2120" s="17"/>
      <c r="LN2120" s="17"/>
      <c r="LO2120" s="17"/>
      <c r="LP2120" s="17"/>
    </row>
    <row r="2121" spans="1:328" s="94" customFormat="1" x14ac:dyDescent="0.25">
      <c r="A2121" s="472" t="str">
        <f>$A$2120&amp;F2121&amp;G2121</f>
        <v>96030301010101</v>
      </c>
      <c r="B2121" s="186"/>
      <c r="C2121" s="185"/>
      <c r="D2121" s="307"/>
      <c r="E2121" s="308"/>
      <c r="F2121" s="119"/>
      <c r="G2121" s="351" t="s">
        <v>23</v>
      </c>
      <c r="H2121" s="38" t="s">
        <v>665</v>
      </c>
      <c r="I2121" s="17"/>
      <c r="J2121" s="17"/>
      <c r="K2121" s="17"/>
      <c r="L2121" s="17"/>
      <c r="M2121" s="17"/>
      <c r="N2121" s="17"/>
      <c r="O2121" s="17"/>
      <c r="P2121" s="17"/>
      <c r="Q2121" s="17"/>
      <c r="R2121" s="17"/>
      <c r="S2121" s="17"/>
      <c r="T2121" s="17"/>
      <c r="U2121" s="17"/>
      <c r="V2121" s="17"/>
      <c r="W2121" s="17"/>
      <c r="X2121" s="17"/>
      <c r="Y2121" s="17"/>
      <c r="Z2121" s="17"/>
      <c r="AA2121" s="17"/>
      <c r="AB2121" s="17"/>
      <c r="AC2121" s="17"/>
      <c r="AD2121" s="17"/>
      <c r="AE2121" s="17"/>
      <c r="AF2121" s="17"/>
      <c r="AG2121" s="17"/>
      <c r="AH2121" s="17"/>
      <c r="AI2121" s="17"/>
      <c r="AJ2121" s="17"/>
      <c r="AK2121" s="17"/>
      <c r="AL2121" s="17"/>
      <c r="AM2121" s="17"/>
      <c r="AN2121" s="17"/>
      <c r="AO2121" s="17"/>
      <c r="AP2121" s="17"/>
      <c r="AQ2121" s="17"/>
      <c r="AR2121" s="17"/>
      <c r="AS2121" s="17"/>
      <c r="AT2121" s="17"/>
      <c r="AU2121" s="17"/>
      <c r="AV2121" s="17"/>
      <c r="AW2121" s="17"/>
      <c r="AX2121" s="17"/>
      <c r="AY2121" s="17"/>
      <c r="AZ2121" s="17"/>
      <c r="BA2121" s="17"/>
      <c r="BB2121" s="17"/>
      <c r="BC2121" s="17"/>
      <c r="BD2121" s="17"/>
      <c r="BE2121" s="17"/>
      <c r="BF2121" s="17"/>
      <c r="EN2121" s="17"/>
      <c r="EO2121" s="17"/>
      <c r="EP2121" s="17"/>
      <c r="EQ2121" s="17"/>
      <c r="ER2121" s="17"/>
      <c r="ES2121" s="17"/>
      <c r="ET2121" s="17"/>
      <c r="EU2121" s="17"/>
      <c r="EV2121" s="17"/>
      <c r="EW2121" s="17"/>
      <c r="EX2121" s="17"/>
      <c r="EY2121" s="17"/>
      <c r="EZ2121" s="17"/>
      <c r="FA2121" s="17"/>
      <c r="FB2121" s="17"/>
      <c r="FC2121" s="17"/>
      <c r="FD2121" s="17"/>
      <c r="FE2121" s="17"/>
      <c r="FF2121" s="17"/>
      <c r="FG2121" s="17"/>
      <c r="FH2121" s="17"/>
      <c r="FI2121" s="17"/>
      <c r="FJ2121" s="17"/>
      <c r="FK2121" s="17"/>
      <c r="FL2121" s="17"/>
      <c r="FM2121" s="17"/>
      <c r="FN2121" s="17"/>
      <c r="FO2121" s="17"/>
      <c r="FP2121" s="17"/>
      <c r="FQ2121" s="17"/>
      <c r="FR2121" s="17"/>
      <c r="FS2121" s="17"/>
      <c r="FT2121" s="17"/>
      <c r="FU2121" s="17"/>
      <c r="FV2121" s="17"/>
      <c r="FW2121" s="17"/>
      <c r="FX2121" s="17"/>
      <c r="FY2121" s="17"/>
      <c r="FZ2121" s="17"/>
      <c r="GA2121" s="17"/>
      <c r="GB2121" s="17"/>
      <c r="GC2121" s="17"/>
      <c r="GD2121" s="17"/>
      <c r="GE2121" s="17"/>
      <c r="GF2121" s="17"/>
      <c r="GG2121" s="17"/>
      <c r="GH2121" s="17"/>
      <c r="GI2121" s="17"/>
      <c r="GJ2121" s="17"/>
      <c r="GK2121" s="17"/>
      <c r="GL2121" s="17"/>
      <c r="GM2121" s="17"/>
      <c r="GN2121" s="17"/>
      <c r="GO2121" s="17"/>
      <c r="GP2121" s="17"/>
      <c r="GQ2121" s="17"/>
      <c r="GR2121" s="17"/>
      <c r="GS2121" s="17"/>
      <c r="GT2121" s="17"/>
      <c r="GU2121" s="17"/>
      <c r="GV2121" s="17"/>
      <c r="GW2121" s="17"/>
      <c r="GX2121" s="17"/>
      <c r="GY2121" s="17"/>
      <c r="GZ2121" s="17"/>
      <c r="HA2121" s="17"/>
      <c r="HB2121" s="17"/>
      <c r="HC2121" s="17"/>
      <c r="HD2121" s="17"/>
      <c r="HE2121" s="17"/>
      <c r="HF2121" s="17"/>
      <c r="HG2121" s="17"/>
      <c r="HH2121" s="17"/>
      <c r="HI2121" s="17"/>
      <c r="HJ2121" s="17"/>
      <c r="HK2121" s="17"/>
      <c r="HL2121" s="17"/>
      <c r="HM2121" s="17"/>
      <c r="HN2121" s="17"/>
      <c r="HO2121" s="17"/>
      <c r="HP2121" s="17"/>
      <c r="HQ2121" s="17"/>
      <c r="HR2121" s="17"/>
      <c r="HS2121" s="17"/>
      <c r="HT2121" s="17"/>
      <c r="HU2121" s="17"/>
      <c r="HV2121" s="17"/>
      <c r="HW2121" s="17"/>
      <c r="HX2121" s="17"/>
      <c r="HY2121" s="17"/>
      <c r="HZ2121" s="17"/>
      <c r="IA2121" s="17"/>
      <c r="IB2121" s="17"/>
      <c r="IC2121" s="17"/>
      <c r="ID2121" s="17"/>
      <c r="IE2121" s="17"/>
      <c r="IF2121" s="17"/>
      <c r="IG2121" s="17"/>
      <c r="IH2121" s="17"/>
      <c r="II2121" s="17"/>
      <c r="IJ2121" s="17"/>
      <c r="IK2121" s="17"/>
      <c r="IL2121" s="17"/>
      <c r="IM2121" s="17"/>
      <c r="IN2121" s="17"/>
      <c r="IO2121" s="17"/>
      <c r="IP2121" s="17"/>
      <c r="IQ2121" s="17"/>
      <c r="IR2121" s="17"/>
      <c r="IS2121" s="17"/>
      <c r="IT2121" s="17"/>
      <c r="IU2121" s="17"/>
      <c r="IV2121" s="17"/>
      <c r="IW2121" s="17"/>
      <c r="IX2121" s="17"/>
      <c r="IY2121" s="17"/>
      <c r="IZ2121" s="17"/>
      <c r="JA2121" s="17"/>
      <c r="JB2121" s="17"/>
      <c r="JC2121" s="17"/>
      <c r="JD2121" s="17"/>
      <c r="JE2121" s="17"/>
      <c r="JF2121" s="17"/>
      <c r="JG2121" s="17"/>
      <c r="JH2121" s="17"/>
      <c r="JI2121" s="17"/>
      <c r="JJ2121" s="17"/>
      <c r="JK2121" s="17"/>
      <c r="JL2121" s="17"/>
      <c r="JM2121" s="17"/>
      <c r="JN2121" s="17"/>
      <c r="JO2121" s="17"/>
      <c r="JP2121" s="17"/>
      <c r="JQ2121" s="17"/>
      <c r="JR2121" s="17"/>
      <c r="JS2121" s="17"/>
      <c r="JT2121" s="17"/>
      <c r="JU2121" s="17"/>
      <c r="JV2121" s="17"/>
      <c r="JW2121" s="17"/>
      <c r="JX2121" s="17"/>
      <c r="JY2121" s="17"/>
      <c r="JZ2121" s="17"/>
      <c r="KA2121" s="17"/>
      <c r="KB2121" s="17"/>
      <c r="KC2121" s="17"/>
      <c r="KD2121" s="17"/>
      <c r="KE2121" s="17"/>
      <c r="KF2121" s="17"/>
      <c r="KG2121" s="17"/>
      <c r="KH2121" s="17"/>
      <c r="KI2121" s="17"/>
      <c r="KJ2121" s="17"/>
      <c r="KK2121" s="17"/>
      <c r="KL2121" s="17"/>
      <c r="KM2121" s="17"/>
      <c r="KN2121" s="17"/>
      <c r="KO2121" s="17"/>
      <c r="KP2121" s="17"/>
      <c r="KQ2121" s="17"/>
      <c r="KR2121" s="17"/>
      <c r="KS2121" s="17"/>
      <c r="KT2121" s="17"/>
      <c r="KU2121" s="17"/>
      <c r="KV2121" s="17"/>
      <c r="KW2121" s="17"/>
      <c r="KX2121" s="17"/>
      <c r="KY2121" s="17"/>
      <c r="KZ2121" s="17"/>
      <c r="LA2121" s="17"/>
      <c r="LB2121" s="17"/>
      <c r="LC2121" s="17"/>
      <c r="LD2121" s="17"/>
      <c r="LE2121" s="17"/>
      <c r="LF2121" s="17"/>
      <c r="LG2121" s="17"/>
      <c r="LH2121" s="17"/>
      <c r="LI2121" s="17"/>
      <c r="LJ2121" s="17"/>
      <c r="LK2121" s="17"/>
      <c r="LL2121" s="17"/>
      <c r="LM2121" s="17"/>
      <c r="LN2121" s="17"/>
      <c r="LO2121" s="17"/>
      <c r="LP2121" s="17"/>
    </row>
    <row r="2122" spans="1:328" s="94" customFormat="1" x14ac:dyDescent="0.25">
      <c r="A2122" s="472" t="str">
        <f t="shared" ref="A2122:A2123" si="194">$A$2120&amp;F2122&amp;G2122</f>
        <v>96030301010102</v>
      </c>
      <c r="B2122" s="186"/>
      <c r="C2122" s="185"/>
      <c r="D2122" s="307"/>
      <c r="E2122" s="308"/>
      <c r="F2122" s="119"/>
      <c r="G2122" s="351" t="s">
        <v>25</v>
      </c>
      <c r="H2122" s="38" t="s">
        <v>659</v>
      </c>
      <c r="I2122" s="17"/>
      <c r="J2122" s="17"/>
      <c r="K2122" s="17"/>
      <c r="L2122" s="17"/>
      <c r="M2122" s="17"/>
      <c r="N2122" s="17"/>
      <c r="O2122" s="17"/>
      <c r="P2122" s="17"/>
      <c r="Q2122" s="17"/>
      <c r="R2122" s="17"/>
      <c r="S2122" s="17"/>
      <c r="T2122" s="17"/>
      <c r="U2122" s="17"/>
      <c r="V2122" s="17"/>
      <c r="W2122" s="17"/>
      <c r="X2122" s="17"/>
      <c r="Y2122" s="17"/>
      <c r="Z2122" s="17"/>
      <c r="AA2122" s="17"/>
      <c r="AB2122" s="17"/>
      <c r="AC2122" s="17"/>
      <c r="AD2122" s="17"/>
      <c r="AE2122" s="17"/>
      <c r="AF2122" s="17"/>
      <c r="AG2122" s="17"/>
      <c r="AH2122" s="17"/>
      <c r="AI2122" s="17"/>
      <c r="AJ2122" s="17"/>
      <c r="AK2122" s="17"/>
      <c r="AL2122" s="17"/>
      <c r="AM2122" s="17"/>
      <c r="AN2122" s="17"/>
      <c r="AO2122" s="17"/>
      <c r="AP2122" s="17"/>
      <c r="AQ2122" s="17"/>
      <c r="AR2122" s="17"/>
      <c r="AS2122" s="17"/>
      <c r="AT2122" s="17"/>
      <c r="AU2122" s="17"/>
      <c r="AV2122" s="17"/>
      <c r="AW2122" s="17"/>
      <c r="AX2122" s="17"/>
      <c r="AY2122" s="17"/>
      <c r="AZ2122" s="17"/>
      <c r="BA2122" s="17"/>
      <c r="BB2122" s="17"/>
      <c r="BC2122" s="17"/>
      <c r="BD2122" s="17"/>
      <c r="BE2122" s="17"/>
      <c r="BF2122" s="17"/>
      <c r="EN2122" s="17"/>
      <c r="EO2122" s="17"/>
      <c r="EP2122" s="17"/>
      <c r="EQ2122" s="17"/>
      <c r="ER2122" s="17"/>
      <c r="ES2122" s="17"/>
      <c r="ET2122" s="17"/>
      <c r="EU2122" s="17"/>
      <c r="EV2122" s="17"/>
      <c r="EW2122" s="17"/>
      <c r="EX2122" s="17"/>
      <c r="EY2122" s="17"/>
      <c r="EZ2122" s="17"/>
      <c r="FA2122" s="17"/>
      <c r="FB2122" s="17"/>
      <c r="FC2122" s="17"/>
      <c r="FD2122" s="17"/>
      <c r="FE2122" s="17"/>
      <c r="FF2122" s="17"/>
      <c r="FG2122" s="17"/>
      <c r="FH2122" s="17"/>
      <c r="FI2122" s="17"/>
      <c r="FJ2122" s="17"/>
      <c r="FK2122" s="17"/>
      <c r="FL2122" s="17"/>
      <c r="FM2122" s="17"/>
      <c r="FN2122" s="17"/>
      <c r="FO2122" s="17"/>
      <c r="FP2122" s="17"/>
      <c r="FQ2122" s="17"/>
      <c r="FR2122" s="17"/>
      <c r="FS2122" s="17"/>
      <c r="FT2122" s="17"/>
      <c r="FU2122" s="17"/>
      <c r="FV2122" s="17"/>
      <c r="FW2122" s="17"/>
      <c r="FX2122" s="17"/>
      <c r="FY2122" s="17"/>
      <c r="FZ2122" s="17"/>
      <c r="GA2122" s="17"/>
      <c r="GB2122" s="17"/>
      <c r="GC2122" s="17"/>
      <c r="GD2122" s="17"/>
      <c r="GE2122" s="17"/>
      <c r="GF2122" s="17"/>
      <c r="GG2122" s="17"/>
      <c r="GH2122" s="17"/>
      <c r="GI2122" s="17"/>
      <c r="GJ2122" s="17"/>
      <c r="GK2122" s="17"/>
      <c r="GL2122" s="17"/>
      <c r="GM2122" s="17"/>
      <c r="GN2122" s="17"/>
      <c r="GO2122" s="17"/>
      <c r="GP2122" s="17"/>
      <c r="GQ2122" s="17"/>
      <c r="GR2122" s="17"/>
      <c r="GS2122" s="17"/>
      <c r="GT2122" s="17"/>
      <c r="GU2122" s="17"/>
      <c r="GV2122" s="17"/>
      <c r="GW2122" s="17"/>
      <c r="GX2122" s="17"/>
      <c r="GY2122" s="17"/>
      <c r="GZ2122" s="17"/>
      <c r="HA2122" s="17"/>
      <c r="HB2122" s="17"/>
      <c r="HC2122" s="17"/>
      <c r="HD2122" s="17"/>
      <c r="HE2122" s="17"/>
      <c r="HF2122" s="17"/>
      <c r="HG2122" s="17"/>
      <c r="HH2122" s="17"/>
      <c r="HI2122" s="17"/>
      <c r="HJ2122" s="17"/>
      <c r="HK2122" s="17"/>
      <c r="HL2122" s="17"/>
      <c r="HM2122" s="17"/>
      <c r="HN2122" s="17"/>
      <c r="HO2122" s="17"/>
      <c r="HP2122" s="17"/>
      <c r="HQ2122" s="17"/>
      <c r="HR2122" s="17"/>
      <c r="HS2122" s="17"/>
      <c r="HT2122" s="17"/>
      <c r="HU2122" s="17"/>
      <c r="HV2122" s="17"/>
      <c r="HW2122" s="17"/>
      <c r="HX2122" s="17"/>
      <c r="HY2122" s="17"/>
      <c r="HZ2122" s="17"/>
      <c r="IA2122" s="17"/>
      <c r="IB2122" s="17"/>
      <c r="IC2122" s="17"/>
      <c r="ID2122" s="17"/>
      <c r="IE2122" s="17"/>
      <c r="IF2122" s="17"/>
      <c r="IG2122" s="17"/>
      <c r="IH2122" s="17"/>
      <c r="II2122" s="17"/>
      <c r="IJ2122" s="17"/>
      <c r="IK2122" s="17"/>
      <c r="IL2122" s="17"/>
      <c r="IM2122" s="17"/>
      <c r="IN2122" s="17"/>
      <c r="IO2122" s="17"/>
      <c r="IP2122" s="17"/>
      <c r="IQ2122" s="17"/>
      <c r="IR2122" s="17"/>
      <c r="IS2122" s="17"/>
      <c r="IT2122" s="17"/>
      <c r="IU2122" s="17"/>
      <c r="IV2122" s="17"/>
      <c r="IW2122" s="17"/>
      <c r="IX2122" s="17"/>
      <c r="IY2122" s="17"/>
      <c r="IZ2122" s="17"/>
      <c r="JA2122" s="17"/>
      <c r="JB2122" s="17"/>
      <c r="JC2122" s="17"/>
      <c r="JD2122" s="17"/>
      <c r="JE2122" s="17"/>
      <c r="JF2122" s="17"/>
      <c r="JG2122" s="17"/>
      <c r="JH2122" s="17"/>
      <c r="JI2122" s="17"/>
      <c r="JJ2122" s="17"/>
      <c r="JK2122" s="17"/>
      <c r="JL2122" s="17"/>
      <c r="JM2122" s="17"/>
      <c r="JN2122" s="17"/>
      <c r="JO2122" s="17"/>
      <c r="JP2122" s="17"/>
      <c r="JQ2122" s="17"/>
      <c r="JR2122" s="17"/>
      <c r="JS2122" s="17"/>
      <c r="JT2122" s="17"/>
      <c r="JU2122" s="17"/>
      <c r="JV2122" s="17"/>
      <c r="JW2122" s="17"/>
      <c r="JX2122" s="17"/>
      <c r="JY2122" s="17"/>
      <c r="JZ2122" s="17"/>
      <c r="KA2122" s="17"/>
      <c r="KB2122" s="17"/>
      <c r="KC2122" s="17"/>
      <c r="KD2122" s="17"/>
      <c r="KE2122" s="17"/>
      <c r="KF2122" s="17"/>
      <c r="KG2122" s="17"/>
      <c r="KH2122" s="17"/>
      <c r="KI2122" s="17"/>
      <c r="KJ2122" s="17"/>
      <c r="KK2122" s="17"/>
      <c r="KL2122" s="17"/>
      <c r="KM2122" s="17"/>
      <c r="KN2122" s="17"/>
      <c r="KO2122" s="17"/>
      <c r="KP2122" s="17"/>
      <c r="KQ2122" s="17"/>
      <c r="KR2122" s="17"/>
      <c r="KS2122" s="17"/>
      <c r="KT2122" s="17"/>
      <c r="KU2122" s="17"/>
      <c r="KV2122" s="17"/>
      <c r="KW2122" s="17"/>
      <c r="KX2122" s="17"/>
      <c r="KY2122" s="17"/>
      <c r="KZ2122" s="17"/>
      <c r="LA2122" s="17"/>
      <c r="LB2122" s="17"/>
      <c r="LC2122" s="17"/>
      <c r="LD2122" s="17"/>
      <c r="LE2122" s="17"/>
      <c r="LF2122" s="17"/>
      <c r="LG2122" s="17"/>
      <c r="LH2122" s="17"/>
      <c r="LI2122" s="17"/>
      <c r="LJ2122" s="17"/>
      <c r="LK2122" s="17"/>
      <c r="LL2122" s="17"/>
      <c r="LM2122" s="17"/>
      <c r="LN2122" s="17"/>
      <c r="LO2122" s="17"/>
      <c r="LP2122" s="17"/>
    </row>
    <row r="2123" spans="1:328" s="94" customFormat="1" x14ac:dyDescent="0.25">
      <c r="A2123" s="472" t="str">
        <f t="shared" si="194"/>
        <v>96030301010103</v>
      </c>
      <c r="B2123" s="186"/>
      <c r="C2123" s="185"/>
      <c r="D2123" s="307"/>
      <c r="E2123" s="308"/>
      <c r="F2123" s="119"/>
      <c r="G2123" s="351" t="s">
        <v>45</v>
      </c>
      <c r="H2123" s="38" t="s">
        <v>661</v>
      </c>
      <c r="I2123" s="17"/>
      <c r="J2123" s="17"/>
      <c r="K2123" s="17"/>
      <c r="L2123" s="17"/>
      <c r="M2123" s="17"/>
      <c r="N2123" s="17"/>
      <c r="O2123" s="17"/>
      <c r="P2123" s="17"/>
      <c r="Q2123" s="17"/>
      <c r="R2123" s="17"/>
      <c r="S2123" s="17"/>
      <c r="T2123" s="17"/>
      <c r="U2123" s="17"/>
      <c r="V2123" s="17"/>
      <c r="W2123" s="17"/>
      <c r="X2123" s="17"/>
      <c r="Y2123" s="17"/>
      <c r="Z2123" s="17"/>
      <c r="AA2123" s="17"/>
      <c r="AB2123" s="17"/>
      <c r="AC2123" s="17"/>
      <c r="AD2123" s="17"/>
      <c r="AE2123" s="17"/>
      <c r="AF2123" s="17"/>
      <c r="AG2123" s="17"/>
      <c r="AH2123" s="17"/>
      <c r="AI2123" s="17"/>
      <c r="AJ2123" s="17"/>
      <c r="AK2123" s="17"/>
      <c r="AL2123" s="17"/>
      <c r="AM2123" s="17"/>
      <c r="AN2123" s="17"/>
      <c r="AO2123" s="17"/>
      <c r="AP2123" s="17"/>
      <c r="AQ2123" s="17"/>
      <c r="AR2123" s="17"/>
      <c r="AS2123" s="17"/>
      <c r="AT2123" s="17"/>
      <c r="AU2123" s="17"/>
      <c r="AV2123" s="17"/>
      <c r="AW2123" s="17"/>
      <c r="AX2123" s="17"/>
      <c r="AY2123" s="17"/>
      <c r="AZ2123" s="17"/>
      <c r="BA2123" s="17"/>
      <c r="BB2123" s="17"/>
      <c r="BC2123" s="17"/>
      <c r="BD2123" s="17"/>
      <c r="BE2123" s="17"/>
      <c r="BF2123" s="17"/>
      <c r="EN2123" s="17"/>
      <c r="EO2123" s="17"/>
      <c r="EP2123" s="17"/>
      <c r="EQ2123" s="17"/>
      <c r="ER2123" s="17"/>
      <c r="ES2123" s="17"/>
      <c r="ET2123" s="17"/>
      <c r="EU2123" s="17"/>
      <c r="EV2123" s="17"/>
      <c r="EW2123" s="17"/>
      <c r="EX2123" s="17"/>
      <c r="EY2123" s="17"/>
      <c r="EZ2123" s="17"/>
      <c r="FA2123" s="17"/>
      <c r="FB2123" s="17"/>
      <c r="FC2123" s="17"/>
      <c r="FD2123" s="17"/>
      <c r="FE2123" s="17"/>
      <c r="FF2123" s="17"/>
      <c r="FG2123" s="17"/>
      <c r="FH2123" s="17"/>
      <c r="FI2123" s="17"/>
      <c r="FJ2123" s="17"/>
      <c r="FK2123" s="17"/>
      <c r="FL2123" s="17"/>
      <c r="FM2123" s="17"/>
      <c r="FN2123" s="17"/>
      <c r="FO2123" s="17"/>
      <c r="FP2123" s="17"/>
      <c r="FQ2123" s="17"/>
      <c r="FR2123" s="17"/>
      <c r="FS2123" s="17"/>
      <c r="FT2123" s="17"/>
      <c r="FU2123" s="17"/>
      <c r="FV2123" s="17"/>
      <c r="FW2123" s="17"/>
      <c r="FX2123" s="17"/>
      <c r="FY2123" s="17"/>
      <c r="FZ2123" s="17"/>
      <c r="GA2123" s="17"/>
      <c r="GB2123" s="17"/>
      <c r="GC2123" s="17"/>
      <c r="GD2123" s="17"/>
      <c r="GE2123" s="17"/>
      <c r="GF2123" s="17"/>
      <c r="GG2123" s="17"/>
      <c r="GH2123" s="17"/>
      <c r="GI2123" s="17"/>
      <c r="GJ2123" s="17"/>
      <c r="GK2123" s="17"/>
      <c r="GL2123" s="17"/>
      <c r="GM2123" s="17"/>
      <c r="GN2123" s="17"/>
      <c r="GO2123" s="17"/>
      <c r="GP2123" s="17"/>
      <c r="GQ2123" s="17"/>
      <c r="GR2123" s="17"/>
      <c r="GS2123" s="17"/>
      <c r="GT2123" s="17"/>
      <c r="GU2123" s="17"/>
      <c r="GV2123" s="17"/>
      <c r="GW2123" s="17"/>
      <c r="GX2123" s="17"/>
      <c r="GY2123" s="17"/>
      <c r="GZ2123" s="17"/>
      <c r="HA2123" s="17"/>
      <c r="HB2123" s="17"/>
      <c r="HC2123" s="17"/>
      <c r="HD2123" s="17"/>
      <c r="HE2123" s="17"/>
      <c r="HF2123" s="17"/>
      <c r="HG2123" s="17"/>
      <c r="HH2123" s="17"/>
      <c r="HI2123" s="17"/>
      <c r="HJ2123" s="17"/>
      <c r="HK2123" s="17"/>
      <c r="HL2123" s="17"/>
      <c r="HM2123" s="17"/>
      <c r="HN2123" s="17"/>
      <c r="HO2123" s="17"/>
      <c r="HP2123" s="17"/>
      <c r="HQ2123" s="17"/>
      <c r="HR2123" s="17"/>
      <c r="HS2123" s="17"/>
      <c r="HT2123" s="17"/>
      <c r="HU2123" s="17"/>
      <c r="HV2123" s="17"/>
      <c r="HW2123" s="17"/>
      <c r="HX2123" s="17"/>
      <c r="HY2123" s="17"/>
      <c r="HZ2123" s="17"/>
      <c r="IA2123" s="17"/>
      <c r="IB2123" s="17"/>
      <c r="IC2123" s="17"/>
      <c r="ID2123" s="17"/>
      <c r="IE2123" s="17"/>
      <c r="IF2123" s="17"/>
      <c r="IG2123" s="17"/>
      <c r="IH2123" s="17"/>
      <c r="II2123" s="17"/>
      <c r="IJ2123" s="17"/>
      <c r="IK2123" s="17"/>
      <c r="IL2123" s="17"/>
      <c r="IM2123" s="17"/>
      <c r="IN2123" s="17"/>
      <c r="IO2123" s="17"/>
      <c r="IP2123" s="17"/>
      <c r="IQ2123" s="17"/>
      <c r="IR2123" s="17"/>
      <c r="IS2123" s="17"/>
      <c r="IT2123" s="17"/>
      <c r="IU2123" s="17"/>
      <c r="IV2123" s="17"/>
      <c r="IW2123" s="17"/>
      <c r="IX2123" s="17"/>
      <c r="IY2123" s="17"/>
      <c r="IZ2123" s="17"/>
      <c r="JA2123" s="17"/>
      <c r="JB2123" s="17"/>
      <c r="JC2123" s="17"/>
      <c r="JD2123" s="17"/>
      <c r="JE2123" s="17"/>
      <c r="JF2123" s="17"/>
      <c r="JG2123" s="17"/>
      <c r="JH2123" s="17"/>
      <c r="JI2123" s="17"/>
      <c r="JJ2123" s="17"/>
      <c r="JK2123" s="17"/>
      <c r="JL2123" s="17"/>
      <c r="JM2123" s="17"/>
      <c r="JN2123" s="17"/>
      <c r="JO2123" s="17"/>
      <c r="JP2123" s="17"/>
      <c r="JQ2123" s="17"/>
      <c r="JR2123" s="17"/>
      <c r="JS2123" s="17"/>
      <c r="JT2123" s="17"/>
      <c r="JU2123" s="17"/>
      <c r="JV2123" s="17"/>
      <c r="JW2123" s="17"/>
      <c r="JX2123" s="17"/>
      <c r="JY2123" s="17"/>
      <c r="JZ2123" s="17"/>
      <c r="KA2123" s="17"/>
      <c r="KB2123" s="17"/>
      <c r="KC2123" s="17"/>
      <c r="KD2123" s="17"/>
      <c r="KE2123" s="17"/>
      <c r="KF2123" s="17"/>
      <c r="KG2123" s="17"/>
      <c r="KH2123" s="17"/>
      <c r="KI2123" s="17"/>
      <c r="KJ2123" s="17"/>
      <c r="KK2123" s="17"/>
      <c r="KL2123" s="17"/>
      <c r="KM2123" s="17"/>
      <c r="KN2123" s="17"/>
      <c r="KO2123" s="17"/>
      <c r="KP2123" s="17"/>
      <c r="KQ2123" s="17"/>
      <c r="KR2123" s="17"/>
      <c r="KS2123" s="17"/>
      <c r="KT2123" s="17"/>
      <c r="KU2123" s="17"/>
      <c r="KV2123" s="17"/>
      <c r="KW2123" s="17"/>
      <c r="KX2123" s="17"/>
      <c r="KY2123" s="17"/>
      <c r="KZ2123" s="17"/>
      <c r="LA2123" s="17"/>
      <c r="LB2123" s="17"/>
      <c r="LC2123" s="17"/>
      <c r="LD2123" s="17"/>
      <c r="LE2123" s="17"/>
      <c r="LF2123" s="17"/>
      <c r="LG2123" s="17"/>
      <c r="LH2123" s="17"/>
      <c r="LI2123" s="17"/>
      <c r="LJ2123" s="17"/>
      <c r="LK2123" s="17"/>
      <c r="LL2123" s="17"/>
      <c r="LM2123" s="17"/>
      <c r="LN2123" s="17"/>
      <c r="LO2123" s="17"/>
      <c r="LP2123" s="17"/>
    </row>
    <row r="2124" spans="1:328" s="94" customFormat="1" x14ac:dyDescent="0.25">
      <c r="A2124" s="472" t="str">
        <f>$A$2119&amp;F2124</f>
        <v>960303010102</v>
      </c>
      <c r="B2124" s="186"/>
      <c r="C2124" s="185"/>
      <c r="D2124" s="307"/>
      <c r="E2124" s="308"/>
      <c r="F2124" s="119" t="s">
        <v>25</v>
      </c>
      <c r="G2124" s="119"/>
      <c r="H2124" s="38" t="s">
        <v>662</v>
      </c>
      <c r="I2124" s="17"/>
      <c r="J2124" s="17"/>
      <c r="K2124" s="17"/>
      <c r="L2124" s="17"/>
      <c r="M2124" s="17"/>
      <c r="N2124" s="17"/>
      <c r="O2124" s="17"/>
      <c r="P2124" s="17"/>
      <c r="Q2124" s="17"/>
      <c r="R2124" s="17"/>
      <c r="S2124" s="17"/>
      <c r="T2124" s="17"/>
      <c r="U2124" s="17"/>
      <c r="V2124" s="17"/>
      <c r="W2124" s="17"/>
      <c r="X2124" s="17"/>
      <c r="Y2124" s="17"/>
      <c r="Z2124" s="17"/>
      <c r="AA2124" s="17"/>
      <c r="AB2124" s="17"/>
      <c r="AC2124" s="17"/>
      <c r="AD2124" s="17"/>
      <c r="AE2124" s="17"/>
      <c r="AF2124" s="17"/>
      <c r="AG2124" s="17"/>
      <c r="AH2124" s="17"/>
      <c r="AI2124" s="17"/>
      <c r="AJ2124" s="17"/>
      <c r="AK2124" s="17"/>
      <c r="AL2124" s="17"/>
      <c r="AM2124" s="17"/>
      <c r="AN2124" s="17"/>
      <c r="AO2124" s="17"/>
      <c r="AP2124" s="17"/>
      <c r="AQ2124" s="17"/>
      <c r="AR2124" s="17"/>
      <c r="AS2124" s="17"/>
      <c r="AT2124" s="17"/>
      <c r="AU2124" s="17"/>
      <c r="AV2124" s="17"/>
      <c r="AW2124" s="17"/>
      <c r="AX2124" s="17"/>
      <c r="AY2124" s="17"/>
      <c r="AZ2124" s="17"/>
      <c r="BA2124" s="17"/>
      <c r="BB2124" s="17"/>
      <c r="BC2124" s="17"/>
      <c r="BD2124" s="17"/>
      <c r="BE2124" s="17"/>
      <c r="BF2124" s="17"/>
      <c r="EN2124" s="17"/>
      <c r="EO2124" s="17"/>
      <c r="EP2124" s="17"/>
      <c r="EQ2124" s="17"/>
      <c r="ER2124" s="17"/>
      <c r="ES2124" s="17"/>
      <c r="ET2124" s="17"/>
      <c r="EU2124" s="17"/>
      <c r="EV2124" s="17"/>
      <c r="EW2124" s="17"/>
      <c r="EX2124" s="17"/>
      <c r="EY2124" s="17"/>
      <c r="EZ2124" s="17"/>
      <c r="FA2124" s="17"/>
      <c r="FB2124" s="17"/>
      <c r="FC2124" s="17"/>
      <c r="FD2124" s="17"/>
      <c r="FE2124" s="17"/>
      <c r="FF2124" s="17"/>
      <c r="FG2124" s="17"/>
      <c r="FH2124" s="17"/>
      <c r="FI2124" s="17"/>
      <c r="FJ2124" s="17"/>
      <c r="FK2124" s="17"/>
      <c r="FL2124" s="17"/>
      <c r="FM2124" s="17"/>
      <c r="FN2124" s="17"/>
      <c r="FO2124" s="17"/>
      <c r="FP2124" s="17"/>
      <c r="FQ2124" s="17"/>
      <c r="FR2124" s="17"/>
      <c r="FS2124" s="17"/>
      <c r="FT2124" s="17"/>
      <c r="FU2124" s="17"/>
      <c r="FV2124" s="17"/>
      <c r="FW2124" s="17"/>
      <c r="FX2124" s="17"/>
      <c r="FY2124" s="17"/>
      <c r="FZ2124" s="17"/>
      <c r="GA2124" s="17"/>
      <c r="GB2124" s="17"/>
      <c r="GC2124" s="17"/>
      <c r="GD2124" s="17"/>
      <c r="GE2124" s="17"/>
      <c r="GF2124" s="17"/>
      <c r="GG2124" s="17"/>
      <c r="GH2124" s="17"/>
      <c r="GI2124" s="17"/>
      <c r="GJ2124" s="17"/>
      <c r="GK2124" s="17"/>
      <c r="GL2124" s="17"/>
      <c r="GM2124" s="17"/>
      <c r="GN2124" s="17"/>
      <c r="GO2124" s="17"/>
      <c r="GP2124" s="17"/>
      <c r="GQ2124" s="17"/>
      <c r="GR2124" s="17"/>
      <c r="GS2124" s="17"/>
      <c r="GT2124" s="17"/>
      <c r="GU2124" s="17"/>
      <c r="GV2124" s="17"/>
      <c r="GW2124" s="17"/>
      <c r="GX2124" s="17"/>
      <c r="GY2124" s="17"/>
      <c r="GZ2124" s="17"/>
      <c r="HA2124" s="17"/>
      <c r="HB2124" s="17"/>
      <c r="HC2124" s="17"/>
      <c r="HD2124" s="17"/>
      <c r="HE2124" s="17"/>
      <c r="HF2124" s="17"/>
      <c r="HG2124" s="17"/>
      <c r="HH2124" s="17"/>
      <c r="HI2124" s="17"/>
      <c r="HJ2124" s="17"/>
      <c r="HK2124" s="17"/>
      <c r="HL2124" s="17"/>
      <c r="HM2124" s="17"/>
      <c r="HN2124" s="17"/>
      <c r="HO2124" s="17"/>
      <c r="HP2124" s="17"/>
      <c r="HQ2124" s="17"/>
      <c r="HR2124" s="17"/>
      <c r="HS2124" s="17"/>
      <c r="HT2124" s="17"/>
      <c r="HU2124" s="17"/>
      <c r="HV2124" s="17"/>
      <c r="HW2124" s="17"/>
      <c r="HX2124" s="17"/>
      <c r="HY2124" s="17"/>
      <c r="HZ2124" s="17"/>
      <c r="IA2124" s="17"/>
      <c r="IB2124" s="17"/>
      <c r="IC2124" s="17"/>
      <c r="ID2124" s="17"/>
      <c r="IE2124" s="17"/>
      <c r="IF2124" s="17"/>
      <c r="IG2124" s="17"/>
      <c r="IH2124" s="17"/>
      <c r="II2124" s="17"/>
      <c r="IJ2124" s="17"/>
      <c r="IK2124" s="17"/>
      <c r="IL2124" s="17"/>
      <c r="IM2124" s="17"/>
      <c r="IN2124" s="17"/>
      <c r="IO2124" s="17"/>
      <c r="IP2124" s="17"/>
      <c r="IQ2124" s="17"/>
      <c r="IR2124" s="17"/>
      <c r="IS2124" s="17"/>
      <c r="IT2124" s="17"/>
      <c r="IU2124" s="17"/>
      <c r="IV2124" s="17"/>
      <c r="IW2124" s="17"/>
      <c r="IX2124" s="17"/>
      <c r="IY2124" s="17"/>
      <c r="IZ2124" s="17"/>
      <c r="JA2124" s="17"/>
      <c r="JB2124" s="17"/>
      <c r="JC2124" s="17"/>
      <c r="JD2124" s="17"/>
      <c r="JE2124" s="17"/>
      <c r="JF2124" s="17"/>
      <c r="JG2124" s="17"/>
      <c r="JH2124" s="17"/>
      <c r="JI2124" s="17"/>
      <c r="JJ2124" s="17"/>
      <c r="JK2124" s="17"/>
      <c r="JL2124" s="17"/>
      <c r="JM2124" s="17"/>
      <c r="JN2124" s="17"/>
      <c r="JO2124" s="17"/>
      <c r="JP2124" s="17"/>
      <c r="JQ2124" s="17"/>
      <c r="JR2124" s="17"/>
      <c r="JS2124" s="17"/>
      <c r="JT2124" s="17"/>
      <c r="JU2124" s="17"/>
      <c r="JV2124" s="17"/>
      <c r="JW2124" s="17"/>
      <c r="JX2124" s="17"/>
      <c r="JY2124" s="17"/>
      <c r="JZ2124" s="17"/>
      <c r="KA2124" s="17"/>
      <c r="KB2124" s="17"/>
      <c r="KC2124" s="17"/>
      <c r="KD2124" s="17"/>
      <c r="KE2124" s="17"/>
      <c r="KF2124" s="17"/>
      <c r="KG2124" s="17"/>
      <c r="KH2124" s="17"/>
      <c r="KI2124" s="17"/>
      <c r="KJ2124" s="17"/>
      <c r="KK2124" s="17"/>
      <c r="KL2124" s="17"/>
      <c r="KM2124" s="17"/>
      <c r="KN2124" s="17"/>
      <c r="KO2124" s="17"/>
      <c r="KP2124" s="17"/>
      <c r="KQ2124" s="17"/>
      <c r="KR2124" s="17"/>
      <c r="KS2124" s="17"/>
      <c r="KT2124" s="17"/>
      <c r="KU2124" s="17"/>
      <c r="KV2124" s="17"/>
      <c r="KW2124" s="17"/>
      <c r="KX2124" s="17"/>
      <c r="KY2124" s="17"/>
      <c r="KZ2124" s="17"/>
      <c r="LA2124" s="17"/>
      <c r="LB2124" s="17"/>
      <c r="LC2124" s="17"/>
      <c r="LD2124" s="17"/>
      <c r="LE2124" s="17"/>
      <c r="LF2124" s="17"/>
      <c r="LG2124" s="17"/>
      <c r="LH2124" s="17"/>
      <c r="LI2124" s="17"/>
      <c r="LJ2124" s="17"/>
      <c r="LK2124" s="17"/>
      <c r="LL2124" s="17"/>
      <c r="LM2124" s="17"/>
      <c r="LN2124" s="17"/>
      <c r="LO2124" s="17"/>
      <c r="LP2124" s="17"/>
    </row>
    <row r="2125" spans="1:328" s="94" customFormat="1" x14ac:dyDescent="0.25">
      <c r="A2125" s="472" t="str">
        <f>$A$2119&amp;F2125</f>
        <v>960303010103</v>
      </c>
      <c r="B2125" s="186"/>
      <c r="C2125" s="185"/>
      <c r="D2125" s="307"/>
      <c r="E2125" s="308"/>
      <c r="F2125" s="119" t="s">
        <v>45</v>
      </c>
      <c r="G2125" s="119"/>
      <c r="H2125" s="38" t="s">
        <v>663</v>
      </c>
      <c r="I2125" s="17"/>
      <c r="J2125" s="17"/>
      <c r="K2125" s="17"/>
      <c r="L2125" s="17"/>
      <c r="M2125" s="17"/>
      <c r="N2125" s="17"/>
      <c r="O2125" s="17"/>
      <c r="P2125" s="17"/>
      <c r="Q2125" s="17"/>
      <c r="R2125" s="17"/>
      <c r="S2125" s="17"/>
      <c r="T2125" s="17"/>
      <c r="U2125" s="17"/>
      <c r="V2125" s="17"/>
      <c r="W2125" s="17"/>
      <c r="X2125" s="17"/>
      <c r="Y2125" s="17"/>
      <c r="Z2125" s="17"/>
      <c r="AA2125" s="17"/>
      <c r="AB2125" s="17"/>
      <c r="AC2125" s="17"/>
      <c r="AD2125" s="17"/>
      <c r="AE2125" s="17"/>
      <c r="AF2125" s="17"/>
      <c r="AG2125" s="17"/>
      <c r="AH2125" s="17"/>
      <c r="AI2125" s="17"/>
      <c r="AJ2125" s="17"/>
      <c r="AK2125" s="17"/>
      <c r="AL2125" s="17"/>
      <c r="AM2125" s="17"/>
      <c r="AN2125" s="17"/>
      <c r="AO2125" s="17"/>
      <c r="AP2125" s="17"/>
      <c r="AQ2125" s="17"/>
      <c r="AR2125" s="17"/>
      <c r="AS2125" s="17"/>
      <c r="AT2125" s="17"/>
      <c r="AU2125" s="17"/>
      <c r="AV2125" s="17"/>
      <c r="AW2125" s="17"/>
      <c r="AX2125" s="17"/>
      <c r="AY2125" s="17"/>
      <c r="AZ2125" s="17"/>
      <c r="BA2125" s="17"/>
      <c r="BB2125" s="17"/>
      <c r="BC2125" s="17"/>
      <c r="BD2125" s="17"/>
      <c r="BE2125" s="17"/>
      <c r="BF2125" s="17"/>
      <c r="EN2125" s="17"/>
      <c r="EO2125" s="17"/>
      <c r="EP2125" s="17"/>
      <c r="EQ2125" s="17"/>
      <c r="ER2125" s="17"/>
      <c r="ES2125" s="17"/>
      <c r="ET2125" s="17"/>
      <c r="EU2125" s="17"/>
      <c r="EV2125" s="17"/>
      <c r="EW2125" s="17"/>
      <c r="EX2125" s="17"/>
      <c r="EY2125" s="17"/>
      <c r="EZ2125" s="17"/>
      <c r="FA2125" s="17"/>
      <c r="FB2125" s="17"/>
      <c r="FC2125" s="17"/>
      <c r="FD2125" s="17"/>
      <c r="FE2125" s="17"/>
      <c r="FF2125" s="17"/>
      <c r="FG2125" s="17"/>
      <c r="FH2125" s="17"/>
      <c r="FI2125" s="17"/>
      <c r="FJ2125" s="17"/>
      <c r="FK2125" s="17"/>
      <c r="FL2125" s="17"/>
      <c r="FM2125" s="17"/>
      <c r="FN2125" s="17"/>
      <c r="FO2125" s="17"/>
      <c r="FP2125" s="17"/>
      <c r="FQ2125" s="17"/>
      <c r="FR2125" s="17"/>
      <c r="FS2125" s="17"/>
      <c r="FT2125" s="17"/>
      <c r="FU2125" s="17"/>
      <c r="FV2125" s="17"/>
      <c r="FW2125" s="17"/>
      <c r="FX2125" s="17"/>
      <c r="FY2125" s="17"/>
      <c r="FZ2125" s="17"/>
      <c r="GA2125" s="17"/>
      <c r="GB2125" s="17"/>
      <c r="GC2125" s="17"/>
      <c r="GD2125" s="17"/>
      <c r="GE2125" s="17"/>
      <c r="GF2125" s="17"/>
      <c r="GG2125" s="17"/>
      <c r="GH2125" s="17"/>
      <c r="GI2125" s="17"/>
      <c r="GJ2125" s="17"/>
      <c r="GK2125" s="17"/>
      <c r="GL2125" s="17"/>
      <c r="GM2125" s="17"/>
      <c r="GN2125" s="17"/>
      <c r="GO2125" s="17"/>
      <c r="GP2125" s="17"/>
      <c r="GQ2125" s="17"/>
      <c r="GR2125" s="17"/>
      <c r="GS2125" s="17"/>
      <c r="GT2125" s="17"/>
      <c r="GU2125" s="17"/>
      <c r="GV2125" s="17"/>
      <c r="GW2125" s="17"/>
      <c r="GX2125" s="17"/>
      <c r="GY2125" s="17"/>
      <c r="GZ2125" s="17"/>
      <c r="HA2125" s="17"/>
      <c r="HB2125" s="17"/>
      <c r="HC2125" s="17"/>
      <c r="HD2125" s="17"/>
      <c r="HE2125" s="17"/>
      <c r="HF2125" s="17"/>
      <c r="HG2125" s="17"/>
      <c r="HH2125" s="17"/>
      <c r="HI2125" s="17"/>
      <c r="HJ2125" s="17"/>
      <c r="HK2125" s="17"/>
      <c r="HL2125" s="17"/>
      <c r="HM2125" s="17"/>
      <c r="HN2125" s="17"/>
      <c r="HO2125" s="17"/>
      <c r="HP2125" s="17"/>
      <c r="HQ2125" s="17"/>
      <c r="HR2125" s="17"/>
      <c r="HS2125" s="17"/>
      <c r="HT2125" s="17"/>
      <c r="HU2125" s="17"/>
      <c r="HV2125" s="17"/>
      <c r="HW2125" s="17"/>
      <c r="HX2125" s="17"/>
      <c r="HY2125" s="17"/>
      <c r="HZ2125" s="17"/>
      <c r="IA2125" s="17"/>
      <c r="IB2125" s="17"/>
      <c r="IC2125" s="17"/>
      <c r="ID2125" s="17"/>
      <c r="IE2125" s="17"/>
      <c r="IF2125" s="17"/>
      <c r="IG2125" s="17"/>
      <c r="IH2125" s="17"/>
      <c r="II2125" s="17"/>
      <c r="IJ2125" s="17"/>
      <c r="IK2125" s="17"/>
      <c r="IL2125" s="17"/>
      <c r="IM2125" s="17"/>
      <c r="IN2125" s="17"/>
      <c r="IO2125" s="17"/>
      <c r="IP2125" s="17"/>
      <c r="IQ2125" s="17"/>
      <c r="IR2125" s="17"/>
      <c r="IS2125" s="17"/>
      <c r="IT2125" s="17"/>
      <c r="IU2125" s="17"/>
      <c r="IV2125" s="17"/>
      <c r="IW2125" s="17"/>
      <c r="IX2125" s="17"/>
      <c r="IY2125" s="17"/>
      <c r="IZ2125" s="17"/>
      <c r="JA2125" s="17"/>
      <c r="JB2125" s="17"/>
      <c r="JC2125" s="17"/>
      <c r="JD2125" s="17"/>
      <c r="JE2125" s="17"/>
      <c r="JF2125" s="17"/>
      <c r="JG2125" s="17"/>
      <c r="JH2125" s="17"/>
      <c r="JI2125" s="17"/>
      <c r="JJ2125" s="17"/>
      <c r="JK2125" s="17"/>
      <c r="JL2125" s="17"/>
      <c r="JM2125" s="17"/>
      <c r="JN2125" s="17"/>
      <c r="JO2125" s="17"/>
      <c r="JP2125" s="17"/>
      <c r="JQ2125" s="17"/>
      <c r="JR2125" s="17"/>
      <c r="JS2125" s="17"/>
      <c r="JT2125" s="17"/>
      <c r="JU2125" s="17"/>
      <c r="JV2125" s="17"/>
      <c r="JW2125" s="17"/>
      <c r="JX2125" s="17"/>
      <c r="JY2125" s="17"/>
      <c r="JZ2125" s="17"/>
      <c r="KA2125" s="17"/>
      <c r="KB2125" s="17"/>
      <c r="KC2125" s="17"/>
      <c r="KD2125" s="17"/>
      <c r="KE2125" s="17"/>
      <c r="KF2125" s="17"/>
      <c r="KG2125" s="17"/>
      <c r="KH2125" s="17"/>
      <c r="KI2125" s="17"/>
      <c r="KJ2125" s="17"/>
      <c r="KK2125" s="17"/>
      <c r="KL2125" s="17"/>
      <c r="KM2125" s="17"/>
      <c r="KN2125" s="17"/>
      <c r="KO2125" s="17"/>
      <c r="KP2125" s="17"/>
      <c r="KQ2125" s="17"/>
      <c r="KR2125" s="17"/>
      <c r="KS2125" s="17"/>
      <c r="KT2125" s="17"/>
      <c r="KU2125" s="17"/>
      <c r="KV2125" s="17"/>
      <c r="KW2125" s="17"/>
      <c r="KX2125" s="17"/>
      <c r="KY2125" s="17"/>
      <c r="KZ2125" s="17"/>
      <c r="LA2125" s="17"/>
      <c r="LB2125" s="17"/>
      <c r="LC2125" s="17"/>
      <c r="LD2125" s="17"/>
      <c r="LE2125" s="17"/>
      <c r="LF2125" s="17"/>
      <c r="LG2125" s="17"/>
      <c r="LH2125" s="17"/>
      <c r="LI2125" s="17"/>
      <c r="LJ2125" s="17"/>
      <c r="LK2125" s="17"/>
      <c r="LL2125" s="17"/>
      <c r="LM2125" s="17"/>
      <c r="LN2125" s="17"/>
      <c r="LO2125" s="17"/>
      <c r="LP2125" s="17"/>
    </row>
    <row r="2126" spans="1:328" s="94" customFormat="1" x14ac:dyDescent="0.25">
      <c r="A2126" s="473" t="str">
        <f>$A$2118&amp;E2126</f>
        <v>9603030102</v>
      </c>
      <c r="B2126" s="186"/>
      <c r="C2126" s="185"/>
      <c r="D2126" s="186"/>
      <c r="E2126" s="185" t="s">
        <v>25</v>
      </c>
      <c r="F2126" s="127"/>
      <c r="G2126" s="347"/>
      <c r="H2126" s="105" t="s">
        <v>63</v>
      </c>
      <c r="I2126" s="17"/>
      <c r="J2126" s="17"/>
      <c r="K2126" s="17"/>
      <c r="L2126" s="17"/>
      <c r="M2126" s="17"/>
      <c r="N2126" s="17"/>
      <c r="O2126" s="17"/>
      <c r="P2126" s="17"/>
      <c r="Q2126" s="17"/>
      <c r="R2126" s="17"/>
      <c r="S2126" s="17"/>
      <c r="T2126" s="17"/>
      <c r="U2126" s="17"/>
      <c r="V2126" s="17"/>
      <c r="W2126" s="17"/>
      <c r="X2126" s="17"/>
      <c r="Y2126" s="17"/>
      <c r="Z2126" s="17"/>
      <c r="AA2126" s="17"/>
      <c r="AB2126" s="17"/>
      <c r="AC2126" s="17"/>
      <c r="AD2126" s="17"/>
      <c r="AE2126" s="17"/>
      <c r="AF2126" s="17"/>
      <c r="AG2126" s="17"/>
      <c r="AH2126" s="17"/>
      <c r="AI2126" s="17"/>
      <c r="AJ2126" s="17"/>
      <c r="AK2126" s="17"/>
      <c r="AL2126" s="17"/>
      <c r="AM2126" s="17"/>
      <c r="AN2126" s="17"/>
      <c r="AO2126" s="17"/>
      <c r="AP2126" s="17"/>
      <c r="AQ2126" s="17"/>
      <c r="AR2126" s="17"/>
      <c r="AS2126" s="17"/>
      <c r="AT2126" s="17"/>
      <c r="AU2126" s="17"/>
      <c r="AV2126" s="17"/>
      <c r="AW2126" s="17"/>
      <c r="AX2126" s="17"/>
      <c r="AY2126" s="17"/>
      <c r="AZ2126" s="17"/>
      <c r="BA2126" s="17"/>
      <c r="BB2126" s="17"/>
      <c r="BC2126" s="17"/>
      <c r="BD2126" s="17"/>
      <c r="BE2126" s="17"/>
      <c r="BF2126" s="17"/>
      <c r="EN2126" s="17"/>
      <c r="EO2126" s="17"/>
      <c r="EP2126" s="17"/>
      <c r="EQ2126" s="17"/>
      <c r="ER2126" s="17"/>
      <c r="ES2126" s="17"/>
      <c r="ET2126" s="17"/>
      <c r="EU2126" s="17"/>
      <c r="EV2126" s="17"/>
      <c r="EW2126" s="17"/>
      <c r="EX2126" s="17"/>
      <c r="EY2126" s="17"/>
      <c r="EZ2126" s="17"/>
      <c r="FA2126" s="17"/>
      <c r="FB2126" s="17"/>
      <c r="FC2126" s="17"/>
      <c r="FD2126" s="17"/>
      <c r="FE2126" s="17"/>
      <c r="FF2126" s="17"/>
      <c r="FG2126" s="17"/>
      <c r="FH2126" s="17"/>
      <c r="FI2126" s="17"/>
      <c r="FJ2126" s="17"/>
      <c r="FK2126" s="17"/>
      <c r="FL2126" s="17"/>
      <c r="FM2126" s="17"/>
      <c r="FN2126" s="17"/>
      <c r="FO2126" s="17"/>
      <c r="FP2126" s="17"/>
      <c r="FQ2126" s="17"/>
      <c r="FR2126" s="17"/>
      <c r="FS2126" s="17"/>
      <c r="FT2126" s="17"/>
      <c r="FU2126" s="17"/>
      <c r="FV2126" s="17"/>
      <c r="FW2126" s="17"/>
      <c r="FX2126" s="17"/>
      <c r="FY2126" s="17"/>
      <c r="FZ2126" s="17"/>
      <c r="GA2126" s="17"/>
      <c r="GB2126" s="17"/>
      <c r="GC2126" s="17"/>
      <c r="GD2126" s="17"/>
      <c r="GE2126" s="17"/>
      <c r="GF2126" s="17"/>
      <c r="GG2126" s="17"/>
      <c r="GH2126" s="17"/>
      <c r="GI2126" s="17"/>
      <c r="GJ2126" s="17"/>
      <c r="GK2126" s="17"/>
      <c r="GL2126" s="17"/>
      <c r="GM2126" s="17"/>
      <c r="GN2126" s="17"/>
      <c r="GO2126" s="17"/>
      <c r="GP2126" s="17"/>
      <c r="GQ2126" s="17"/>
      <c r="GR2126" s="17"/>
      <c r="GS2126" s="17"/>
      <c r="GT2126" s="17"/>
      <c r="GU2126" s="17"/>
      <c r="GV2126" s="17"/>
      <c r="GW2126" s="17"/>
      <c r="GX2126" s="17"/>
      <c r="GY2126" s="17"/>
      <c r="GZ2126" s="17"/>
      <c r="HA2126" s="17"/>
      <c r="HB2126" s="17"/>
      <c r="HC2126" s="17"/>
      <c r="HD2126" s="17"/>
      <c r="HE2126" s="17"/>
      <c r="HF2126" s="17"/>
      <c r="HG2126" s="17"/>
      <c r="HH2126" s="17"/>
      <c r="HI2126" s="17"/>
      <c r="HJ2126" s="17"/>
      <c r="HK2126" s="17"/>
      <c r="HL2126" s="17"/>
      <c r="HM2126" s="17"/>
      <c r="HN2126" s="17"/>
      <c r="HO2126" s="17"/>
      <c r="HP2126" s="17"/>
      <c r="HQ2126" s="17"/>
      <c r="HR2126" s="17"/>
      <c r="HS2126" s="17"/>
      <c r="HT2126" s="17"/>
      <c r="HU2126" s="17"/>
      <c r="HV2126" s="17"/>
      <c r="HW2126" s="17"/>
      <c r="HX2126" s="17"/>
      <c r="HY2126" s="17"/>
      <c r="HZ2126" s="17"/>
      <c r="IA2126" s="17"/>
      <c r="IB2126" s="17"/>
      <c r="IC2126" s="17"/>
      <c r="ID2126" s="17"/>
      <c r="IE2126" s="17"/>
      <c r="IF2126" s="17"/>
      <c r="IG2126" s="17"/>
      <c r="IH2126" s="17"/>
      <c r="II2126" s="17"/>
      <c r="IJ2126" s="17"/>
      <c r="IK2126" s="17"/>
      <c r="IL2126" s="17"/>
      <c r="IM2126" s="17"/>
      <c r="IN2126" s="17"/>
      <c r="IO2126" s="17"/>
      <c r="IP2126" s="17"/>
      <c r="IQ2126" s="17"/>
      <c r="IR2126" s="17"/>
      <c r="IS2126" s="17"/>
      <c r="IT2126" s="17"/>
      <c r="IU2126" s="17"/>
      <c r="IV2126" s="17"/>
      <c r="IW2126" s="17"/>
      <c r="IX2126" s="17"/>
      <c r="IY2126" s="17"/>
      <c r="IZ2126" s="17"/>
      <c r="JA2126" s="17"/>
      <c r="JB2126" s="17"/>
      <c r="JC2126" s="17"/>
      <c r="JD2126" s="17"/>
      <c r="JE2126" s="17"/>
      <c r="JF2126" s="17"/>
      <c r="JG2126" s="17"/>
      <c r="JH2126" s="17"/>
      <c r="JI2126" s="17"/>
      <c r="JJ2126" s="17"/>
      <c r="JK2126" s="17"/>
      <c r="JL2126" s="17"/>
      <c r="JM2126" s="17"/>
      <c r="JN2126" s="17"/>
      <c r="JO2126" s="17"/>
      <c r="JP2126" s="17"/>
      <c r="JQ2126" s="17"/>
      <c r="JR2126" s="17"/>
      <c r="JS2126" s="17"/>
      <c r="JT2126" s="17"/>
      <c r="JU2126" s="17"/>
      <c r="JV2126" s="17"/>
      <c r="JW2126" s="17"/>
      <c r="JX2126" s="17"/>
      <c r="JY2126" s="17"/>
      <c r="JZ2126" s="17"/>
      <c r="KA2126" s="17"/>
      <c r="KB2126" s="17"/>
      <c r="KC2126" s="17"/>
      <c r="KD2126" s="17"/>
      <c r="KE2126" s="17"/>
      <c r="KF2126" s="17"/>
      <c r="KG2126" s="17"/>
      <c r="KH2126" s="17"/>
      <c r="KI2126" s="17"/>
      <c r="KJ2126" s="17"/>
      <c r="KK2126" s="17"/>
      <c r="KL2126" s="17"/>
      <c r="KM2126" s="17"/>
      <c r="KN2126" s="17"/>
      <c r="KO2126" s="17"/>
      <c r="KP2126" s="17"/>
      <c r="KQ2126" s="17"/>
      <c r="KR2126" s="17"/>
      <c r="KS2126" s="17"/>
      <c r="KT2126" s="17"/>
      <c r="KU2126" s="17"/>
      <c r="KV2126" s="17"/>
      <c r="KW2126" s="17"/>
      <c r="KX2126" s="17"/>
      <c r="KY2126" s="17"/>
      <c r="KZ2126" s="17"/>
      <c r="LA2126" s="17"/>
      <c r="LB2126" s="17"/>
      <c r="LC2126" s="17"/>
      <c r="LD2126" s="17"/>
      <c r="LE2126" s="17"/>
      <c r="LF2126" s="17"/>
      <c r="LG2126" s="17"/>
      <c r="LH2126" s="17"/>
      <c r="LI2126" s="17"/>
      <c r="LJ2126" s="17"/>
      <c r="LK2126" s="17"/>
      <c r="LL2126" s="17"/>
      <c r="LM2126" s="17"/>
      <c r="LN2126" s="17"/>
      <c r="LO2126" s="17"/>
      <c r="LP2126" s="17"/>
    </row>
    <row r="2127" spans="1:328" s="94" customFormat="1" x14ac:dyDescent="0.25">
      <c r="A2127" s="472" t="str">
        <f>$A$2126&amp;F2127</f>
        <v>960303010201</v>
      </c>
      <c r="B2127" s="186"/>
      <c r="C2127" s="185"/>
      <c r="D2127" s="186"/>
      <c r="E2127" s="185"/>
      <c r="F2127" s="119" t="s">
        <v>23</v>
      </c>
      <c r="G2127" s="119"/>
      <c r="H2127" s="38" t="s">
        <v>566</v>
      </c>
      <c r="I2127" s="17"/>
      <c r="J2127" s="17"/>
      <c r="K2127" s="17"/>
      <c r="L2127" s="17"/>
      <c r="M2127" s="17"/>
      <c r="N2127" s="17"/>
      <c r="O2127" s="17"/>
      <c r="P2127" s="17"/>
      <c r="Q2127" s="17"/>
      <c r="R2127" s="17"/>
      <c r="S2127" s="17"/>
      <c r="T2127" s="17"/>
      <c r="U2127" s="17"/>
      <c r="V2127" s="17"/>
      <c r="W2127" s="17"/>
      <c r="X2127" s="17"/>
      <c r="Y2127" s="17"/>
      <c r="Z2127" s="17"/>
      <c r="AA2127" s="17"/>
      <c r="AB2127" s="17"/>
      <c r="AC2127" s="17"/>
      <c r="AD2127" s="17"/>
      <c r="AE2127" s="17"/>
      <c r="AF2127" s="17"/>
      <c r="AG2127" s="17"/>
      <c r="AH2127" s="17"/>
      <c r="AI2127" s="17"/>
      <c r="AJ2127" s="17"/>
      <c r="AK2127" s="17"/>
      <c r="AL2127" s="17"/>
      <c r="AM2127" s="17"/>
      <c r="AN2127" s="17"/>
      <c r="AO2127" s="17"/>
      <c r="AP2127" s="17"/>
      <c r="AQ2127" s="17"/>
      <c r="AR2127" s="17"/>
      <c r="AS2127" s="17"/>
      <c r="AT2127" s="17"/>
      <c r="AU2127" s="17"/>
      <c r="AV2127" s="17"/>
      <c r="AW2127" s="17"/>
      <c r="AX2127" s="17"/>
      <c r="AY2127" s="17"/>
      <c r="AZ2127" s="17"/>
      <c r="BA2127" s="17"/>
      <c r="BB2127" s="17"/>
      <c r="BC2127" s="17"/>
      <c r="BD2127" s="17"/>
      <c r="BE2127" s="17"/>
      <c r="BF2127" s="17"/>
      <c r="EN2127" s="17"/>
      <c r="EO2127" s="17"/>
      <c r="EP2127" s="17"/>
      <c r="EQ2127" s="17"/>
      <c r="ER2127" s="17"/>
      <c r="ES2127" s="17"/>
      <c r="ET2127" s="17"/>
      <c r="EU2127" s="17"/>
      <c r="EV2127" s="17"/>
      <c r="EW2127" s="17"/>
      <c r="EX2127" s="17"/>
      <c r="EY2127" s="17"/>
      <c r="EZ2127" s="17"/>
      <c r="FA2127" s="17"/>
      <c r="FB2127" s="17"/>
      <c r="FC2127" s="17"/>
      <c r="FD2127" s="17"/>
      <c r="FE2127" s="17"/>
      <c r="FF2127" s="17"/>
      <c r="FG2127" s="17"/>
      <c r="FH2127" s="17"/>
      <c r="FI2127" s="17"/>
      <c r="FJ2127" s="17"/>
      <c r="FK2127" s="17"/>
      <c r="FL2127" s="17"/>
      <c r="FM2127" s="17"/>
      <c r="FN2127" s="17"/>
      <c r="FO2127" s="17"/>
      <c r="FP2127" s="17"/>
      <c r="FQ2127" s="17"/>
      <c r="FR2127" s="17"/>
      <c r="FS2127" s="17"/>
      <c r="FT2127" s="17"/>
      <c r="FU2127" s="17"/>
      <c r="FV2127" s="17"/>
      <c r="FW2127" s="17"/>
      <c r="FX2127" s="17"/>
      <c r="FY2127" s="17"/>
      <c r="FZ2127" s="17"/>
      <c r="GA2127" s="17"/>
      <c r="GB2127" s="17"/>
      <c r="GC2127" s="17"/>
      <c r="GD2127" s="17"/>
      <c r="GE2127" s="17"/>
      <c r="GF2127" s="17"/>
      <c r="GG2127" s="17"/>
      <c r="GH2127" s="17"/>
      <c r="GI2127" s="17"/>
      <c r="GJ2127" s="17"/>
      <c r="GK2127" s="17"/>
      <c r="GL2127" s="17"/>
      <c r="GM2127" s="17"/>
      <c r="GN2127" s="17"/>
      <c r="GO2127" s="17"/>
      <c r="GP2127" s="17"/>
      <c r="GQ2127" s="17"/>
      <c r="GR2127" s="17"/>
      <c r="GS2127" s="17"/>
      <c r="GT2127" s="17"/>
      <c r="GU2127" s="17"/>
      <c r="GV2127" s="17"/>
      <c r="GW2127" s="17"/>
      <c r="GX2127" s="17"/>
      <c r="GY2127" s="17"/>
      <c r="GZ2127" s="17"/>
      <c r="HA2127" s="17"/>
      <c r="HB2127" s="17"/>
      <c r="HC2127" s="17"/>
      <c r="HD2127" s="17"/>
      <c r="HE2127" s="17"/>
      <c r="HF2127" s="17"/>
      <c r="HG2127" s="17"/>
      <c r="HH2127" s="17"/>
      <c r="HI2127" s="17"/>
      <c r="HJ2127" s="17"/>
      <c r="HK2127" s="17"/>
      <c r="HL2127" s="17"/>
      <c r="HM2127" s="17"/>
      <c r="HN2127" s="17"/>
      <c r="HO2127" s="17"/>
      <c r="HP2127" s="17"/>
      <c r="HQ2127" s="17"/>
      <c r="HR2127" s="17"/>
      <c r="HS2127" s="17"/>
      <c r="HT2127" s="17"/>
      <c r="HU2127" s="17"/>
      <c r="HV2127" s="17"/>
      <c r="HW2127" s="17"/>
      <c r="HX2127" s="17"/>
      <c r="HY2127" s="17"/>
      <c r="HZ2127" s="17"/>
      <c r="IA2127" s="17"/>
      <c r="IB2127" s="17"/>
      <c r="IC2127" s="17"/>
      <c r="ID2127" s="17"/>
      <c r="IE2127" s="17"/>
      <c r="IF2127" s="17"/>
      <c r="IG2127" s="17"/>
      <c r="IH2127" s="17"/>
      <c r="II2127" s="17"/>
      <c r="IJ2127" s="17"/>
      <c r="IK2127" s="17"/>
      <c r="IL2127" s="17"/>
      <c r="IM2127" s="17"/>
      <c r="IN2127" s="17"/>
      <c r="IO2127" s="17"/>
      <c r="IP2127" s="17"/>
      <c r="IQ2127" s="17"/>
      <c r="IR2127" s="17"/>
      <c r="IS2127" s="17"/>
      <c r="IT2127" s="17"/>
      <c r="IU2127" s="17"/>
      <c r="IV2127" s="17"/>
      <c r="IW2127" s="17"/>
      <c r="IX2127" s="17"/>
      <c r="IY2127" s="17"/>
      <c r="IZ2127" s="17"/>
      <c r="JA2127" s="17"/>
      <c r="JB2127" s="17"/>
      <c r="JC2127" s="17"/>
      <c r="JD2127" s="17"/>
      <c r="JE2127" s="17"/>
      <c r="JF2127" s="17"/>
      <c r="JG2127" s="17"/>
      <c r="JH2127" s="17"/>
      <c r="JI2127" s="17"/>
      <c r="JJ2127" s="17"/>
      <c r="JK2127" s="17"/>
      <c r="JL2127" s="17"/>
      <c r="JM2127" s="17"/>
      <c r="JN2127" s="17"/>
      <c r="JO2127" s="17"/>
      <c r="JP2127" s="17"/>
      <c r="JQ2127" s="17"/>
      <c r="JR2127" s="17"/>
      <c r="JS2127" s="17"/>
      <c r="JT2127" s="17"/>
      <c r="JU2127" s="17"/>
      <c r="JV2127" s="17"/>
      <c r="JW2127" s="17"/>
      <c r="JX2127" s="17"/>
      <c r="JY2127" s="17"/>
      <c r="JZ2127" s="17"/>
      <c r="KA2127" s="17"/>
      <c r="KB2127" s="17"/>
      <c r="KC2127" s="17"/>
      <c r="KD2127" s="17"/>
      <c r="KE2127" s="17"/>
      <c r="KF2127" s="17"/>
      <c r="KG2127" s="17"/>
      <c r="KH2127" s="17"/>
      <c r="KI2127" s="17"/>
      <c r="KJ2127" s="17"/>
      <c r="KK2127" s="17"/>
      <c r="KL2127" s="17"/>
      <c r="KM2127" s="17"/>
      <c r="KN2127" s="17"/>
      <c r="KO2127" s="17"/>
      <c r="KP2127" s="17"/>
      <c r="KQ2127" s="17"/>
      <c r="KR2127" s="17"/>
      <c r="KS2127" s="17"/>
      <c r="KT2127" s="17"/>
      <c r="KU2127" s="17"/>
      <c r="KV2127" s="17"/>
      <c r="KW2127" s="17"/>
      <c r="KX2127" s="17"/>
      <c r="KY2127" s="17"/>
      <c r="KZ2127" s="17"/>
      <c r="LA2127" s="17"/>
      <c r="LB2127" s="17"/>
      <c r="LC2127" s="17"/>
      <c r="LD2127" s="17"/>
      <c r="LE2127" s="17"/>
      <c r="LF2127" s="17"/>
      <c r="LG2127" s="17"/>
      <c r="LH2127" s="17"/>
      <c r="LI2127" s="17"/>
      <c r="LJ2127" s="17"/>
      <c r="LK2127" s="17"/>
      <c r="LL2127" s="17"/>
      <c r="LM2127" s="17"/>
      <c r="LN2127" s="17"/>
      <c r="LO2127" s="17"/>
      <c r="LP2127" s="17"/>
    </row>
    <row r="2128" spans="1:328" s="94" customFormat="1" x14ac:dyDescent="0.25">
      <c r="A2128" s="472" t="str">
        <f>$A$2127&amp;F2128&amp;G2128</f>
        <v>96030301020101</v>
      </c>
      <c r="B2128" s="186"/>
      <c r="C2128" s="185"/>
      <c r="D2128" s="186"/>
      <c r="E2128" s="185"/>
      <c r="F2128" s="119"/>
      <c r="G2128" s="351" t="s">
        <v>23</v>
      </c>
      <c r="H2128" s="38" t="s">
        <v>478</v>
      </c>
      <c r="I2128" s="17"/>
      <c r="J2128" s="17"/>
      <c r="K2128" s="17"/>
      <c r="L2128" s="17"/>
      <c r="M2128" s="17"/>
      <c r="N2128" s="17"/>
      <c r="O2128" s="17"/>
      <c r="P2128" s="17"/>
      <c r="Q2128" s="17"/>
      <c r="R2128" s="17"/>
      <c r="S2128" s="17"/>
      <c r="T2128" s="17"/>
      <c r="U2128" s="17"/>
      <c r="V2128" s="17"/>
      <c r="W2128" s="17"/>
      <c r="X2128" s="17"/>
      <c r="Y2128" s="17"/>
      <c r="Z2128" s="17"/>
      <c r="AA2128" s="17"/>
      <c r="AB2128" s="17"/>
      <c r="AC2128" s="17"/>
      <c r="AD2128" s="17"/>
      <c r="AE2128" s="17"/>
      <c r="AF2128" s="17"/>
      <c r="AG2128" s="17"/>
      <c r="AH2128" s="17"/>
      <c r="AI2128" s="17"/>
      <c r="AJ2128" s="17"/>
      <c r="AK2128" s="17"/>
      <c r="AL2128" s="17"/>
      <c r="AM2128" s="17"/>
      <c r="AN2128" s="17"/>
      <c r="AO2128" s="17"/>
      <c r="AP2128" s="17"/>
      <c r="AQ2128" s="17"/>
      <c r="AR2128" s="17"/>
      <c r="AS2128" s="17"/>
      <c r="AT2128" s="17"/>
      <c r="AU2128" s="17"/>
      <c r="AV2128" s="17"/>
      <c r="AW2128" s="17"/>
      <c r="AX2128" s="17"/>
      <c r="AY2128" s="17"/>
      <c r="AZ2128" s="17"/>
      <c r="BA2128" s="17"/>
      <c r="BB2128" s="17"/>
      <c r="BC2128" s="17"/>
      <c r="BD2128" s="17"/>
      <c r="BE2128" s="17"/>
      <c r="BF2128" s="17"/>
      <c r="EN2128" s="17"/>
      <c r="EO2128" s="17"/>
      <c r="EP2128" s="17"/>
      <c r="EQ2128" s="17"/>
      <c r="ER2128" s="17"/>
      <c r="ES2128" s="17"/>
      <c r="ET2128" s="17"/>
      <c r="EU2128" s="17"/>
      <c r="EV2128" s="17"/>
      <c r="EW2128" s="17"/>
      <c r="EX2128" s="17"/>
      <c r="EY2128" s="17"/>
      <c r="EZ2128" s="17"/>
      <c r="FA2128" s="17"/>
      <c r="FB2128" s="17"/>
      <c r="FC2128" s="17"/>
      <c r="FD2128" s="17"/>
      <c r="FE2128" s="17"/>
      <c r="FF2128" s="17"/>
      <c r="FG2128" s="17"/>
      <c r="FH2128" s="17"/>
      <c r="FI2128" s="17"/>
      <c r="FJ2128" s="17"/>
      <c r="FK2128" s="17"/>
      <c r="FL2128" s="17"/>
      <c r="FM2128" s="17"/>
      <c r="FN2128" s="17"/>
      <c r="FO2128" s="17"/>
      <c r="FP2128" s="17"/>
      <c r="FQ2128" s="17"/>
      <c r="FR2128" s="17"/>
      <c r="FS2128" s="17"/>
      <c r="FT2128" s="17"/>
      <c r="FU2128" s="17"/>
      <c r="FV2128" s="17"/>
      <c r="FW2128" s="17"/>
      <c r="FX2128" s="17"/>
      <c r="FY2128" s="17"/>
      <c r="FZ2128" s="17"/>
      <c r="GA2128" s="17"/>
      <c r="GB2128" s="17"/>
      <c r="GC2128" s="17"/>
      <c r="GD2128" s="17"/>
      <c r="GE2128" s="17"/>
      <c r="GF2128" s="17"/>
      <c r="GG2128" s="17"/>
      <c r="GH2128" s="17"/>
      <c r="GI2128" s="17"/>
      <c r="GJ2128" s="17"/>
      <c r="GK2128" s="17"/>
      <c r="GL2128" s="17"/>
      <c r="GM2128" s="17"/>
      <c r="GN2128" s="17"/>
      <c r="GO2128" s="17"/>
      <c r="GP2128" s="17"/>
      <c r="GQ2128" s="17"/>
      <c r="GR2128" s="17"/>
      <c r="GS2128" s="17"/>
      <c r="GT2128" s="17"/>
      <c r="GU2128" s="17"/>
      <c r="GV2128" s="17"/>
      <c r="GW2128" s="17"/>
      <c r="GX2128" s="17"/>
      <c r="GY2128" s="17"/>
      <c r="GZ2128" s="17"/>
      <c r="HA2128" s="17"/>
      <c r="HB2128" s="17"/>
      <c r="HC2128" s="17"/>
      <c r="HD2128" s="17"/>
      <c r="HE2128" s="17"/>
      <c r="HF2128" s="17"/>
      <c r="HG2128" s="17"/>
      <c r="HH2128" s="17"/>
      <c r="HI2128" s="17"/>
      <c r="HJ2128" s="17"/>
      <c r="HK2128" s="17"/>
      <c r="HL2128" s="17"/>
      <c r="HM2128" s="17"/>
      <c r="HN2128" s="17"/>
      <c r="HO2128" s="17"/>
      <c r="HP2128" s="17"/>
      <c r="HQ2128" s="17"/>
      <c r="HR2128" s="17"/>
      <c r="HS2128" s="17"/>
      <c r="HT2128" s="17"/>
      <c r="HU2128" s="17"/>
      <c r="HV2128" s="17"/>
      <c r="HW2128" s="17"/>
      <c r="HX2128" s="17"/>
      <c r="HY2128" s="17"/>
      <c r="HZ2128" s="17"/>
      <c r="IA2128" s="17"/>
      <c r="IB2128" s="17"/>
      <c r="IC2128" s="17"/>
      <c r="ID2128" s="17"/>
      <c r="IE2128" s="17"/>
      <c r="IF2128" s="17"/>
      <c r="IG2128" s="17"/>
      <c r="IH2128" s="17"/>
      <c r="II2128" s="17"/>
      <c r="IJ2128" s="17"/>
      <c r="IK2128" s="17"/>
      <c r="IL2128" s="17"/>
      <c r="IM2128" s="17"/>
      <c r="IN2128" s="17"/>
      <c r="IO2128" s="17"/>
      <c r="IP2128" s="17"/>
      <c r="IQ2128" s="17"/>
      <c r="IR2128" s="17"/>
      <c r="IS2128" s="17"/>
      <c r="IT2128" s="17"/>
      <c r="IU2128" s="17"/>
      <c r="IV2128" s="17"/>
      <c r="IW2128" s="17"/>
      <c r="IX2128" s="17"/>
      <c r="IY2128" s="17"/>
      <c r="IZ2128" s="17"/>
      <c r="JA2128" s="17"/>
      <c r="JB2128" s="17"/>
      <c r="JC2128" s="17"/>
      <c r="JD2128" s="17"/>
      <c r="JE2128" s="17"/>
      <c r="JF2128" s="17"/>
      <c r="JG2128" s="17"/>
      <c r="JH2128" s="17"/>
      <c r="JI2128" s="17"/>
      <c r="JJ2128" s="17"/>
      <c r="JK2128" s="17"/>
      <c r="JL2128" s="17"/>
      <c r="JM2128" s="17"/>
      <c r="JN2128" s="17"/>
      <c r="JO2128" s="17"/>
      <c r="JP2128" s="17"/>
      <c r="JQ2128" s="17"/>
      <c r="JR2128" s="17"/>
      <c r="JS2128" s="17"/>
      <c r="JT2128" s="17"/>
      <c r="JU2128" s="17"/>
      <c r="JV2128" s="17"/>
      <c r="JW2128" s="17"/>
      <c r="JX2128" s="17"/>
      <c r="JY2128" s="17"/>
      <c r="JZ2128" s="17"/>
      <c r="KA2128" s="17"/>
      <c r="KB2128" s="17"/>
      <c r="KC2128" s="17"/>
      <c r="KD2128" s="17"/>
      <c r="KE2128" s="17"/>
      <c r="KF2128" s="17"/>
      <c r="KG2128" s="17"/>
      <c r="KH2128" s="17"/>
      <c r="KI2128" s="17"/>
      <c r="KJ2128" s="17"/>
      <c r="KK2128" s="17"/>
      <c r="KL2128" s="17"/>
      <c r="KM2128" s="17"/>
      <c r="KN2128" s="17"/>
      <c r="KO2128" s="17"/>
      <c r="KP2128" s="17"/>
      <c r="KQ2128" s="17"/>
      <c r="KR2128" s="17"/>
      <c r="KS2128" s="17"/>
      <c r="KT2128" s="17"/>
      <c r="KU2128" s="17"/>
      <c r="KV2128" s="17"/>
      <c r="KW2128" s="17"/>
      <c r="KX2128" s="17"/>
      <c r="KY2128" s="17"/>
      <c r="KZ2128" s="17"/>
      <c r="LA2128" s="17"/>
      <c r="LB2128" s="17"/>
      <c r="LC2128" s="17"/>
      <c r="LD2128" s="17"/>
      <c r="LE2128" s="17"/>
      <c r="LF2128" s="17"/>
      <c r="LG2128" s="17"/>
      <c r="LH2128" s="17"/>
      <c r="LI2128" s="17"/>
      <c r="LJ2128" s="17"/>
      <c r="LK2128" s="17"/>
      <c r="LL2128" s="17"/>
      <c r="LM2128" s="17"/>
      <c r="LN2128" s="17"/>
      <c r="LO2128" s="17"/>
      <c r="LP2128" s="17"/>
    </row>
    <row r="2129" spans="1:328" s="94" customFormat="1" x14ac:dyDescent="0.25">
      <c r="A2129" s="472" t="str">
        <f t="shared" ref="A2129:A2130" si="195">$A$2127&amp;F2129&amp;G2129</f>
        <v>96030301020102</v>
      </c>
      <c r="B2129" s="186"/>
      <c r="C2129" s="185"/>
      <c r="D2129" s="186"/>
      <c r="E2129" s="185"/>
      <c r="F2129" s="119"/>
      <c r="G2129" s="351" t="s">
        <v>25</v>
      </c>
      <c r="H2129" s="38" t="s">
        <v>479</v>
      </c>
      <c r="I2129" s="17"/>
      <c r="J2129" s="17"/>
      <c r="K2129" s="17"/>
      <c r="L2129" s="17"/>
      <c r="M2129" s="17"/>
      <c r="N2129" s="17"/>
      <c r="O2129" s="17"/>
      <c r="P2129" s="17"/>
      <c r="Q2129" s="17"/>
      <c r="R2129" s="17"/>
      <c r="S2129" s="17"/>
      <c r="T2129" s="17"/>
      <c r="U2129" s="17"/>
      <c r="V2129" s="17"/>
      <c r="W2129" s="17"/>
      <c r="X2129" s="17"/>
      <c r="Y2129" s="17"/>
      <c r="Z2129" s="17"/>
      <c r="AA2129" s="17"/>
      <c r="AB2129" s="17"/>
      <c r="AC2129" s="17"/>
      <c r="AD2129" s="17"/>
      <c r="AE2129" s="17"/>
      <c r="AF2129" s="17"/>
      <c r="AG2129" s="17"/>
      <c r="AH2129" s="17"/>
      <c r="AI2129" s="17"/>
      <c r="AJ2129" s="17"/>
      <c r="AK2129" s="17"/>
      <c r="AL2129" s="17"/>
      <c r="AM2129" s="17"/>
      <c r="AN2129" s="17"/>
      <c r="AO2129" s="17"/>
      <c r="AP2129" s="17"/>
      <c r="AQ2129" s="17"/>
      <c r="AR2129" s="17"/>
      <c r="AS2129" s="17"/>
      <c r="AT2129" s="17"/>
      <c r="AU2129" s="17"/>
      <c r="AV2129" s="17"/>
      <c r="AW2129" s="17"/>
      <c r="AX2129" s="17"/>
      <c r="AY2129" s="17"/>
      <c r="AZ2129" s="17"/>
      <c r="BA2129" s="17"/>
      <c r="BB2129" s="17"/>
      <c r="BC2129" s="17"/>
      <c r="BD2129" s="17"/>
      <c r="BE2129" s="17"/>
      <c r="BF2129" s="17"/>
      <c r="EN2129" s="17"/>
      <c r="EO2129" s="17"/>
      <c r="EP2129" s="17"/>
      <c r="EQ2129" s="17"/>
      <c r="ER2129" s="17"/>
      <c r="ES2129" s="17"/>
      <c r="ET2129" s="17"/>
      <c r="EU2129" s="17"/>
      <c r="EV2129" s="17"/>
      <c r="EW2129" s="17"/>
      <c r="EX2129" s="17"/>
      <c r="EY2129" s="17"/>
      <c r="EZ2129" s="17"/>
      <c r="FA2129" s="17"/>
      <c r="FB2129" s="17"/>
      <c r="FC2129" s="17"/>
      <c r="FD2129" s="17"/>
      <c r="FE2129" s="17"/>
      <c r="FF2129" s="17"/>
      <c r="FG2129" s="17"/>
      <c r="FH2129" s="17"/>
      <c r="FI2129" s="17"/>
      <c r="FJ2129" s="17"/>
      <c r="FK2129" s="17"/>
      <c r="FL2129" s="17"/>
      <c r="FM2129" s="17"/>
      <c r="FN2129" s="17"/>
      <c r="FO2129" s="17"/>
      <c r="FP2129" s="17"/>
      <c r="FQ2129" s="17"/>
      <c r="FR2129" s="17"/>
      <c r="FS2129" s="17"/>
      <c r="FT2129" s="17"/>
      <c r="FU2129" s="17"/>
      <c r="FV2129" s="17"/>
      <c r="FW2129" s="17"/>
      <c r="FX2129" s="17"/>
      <c r="FY2129" s="17"/>
      <c r="FZ2129" s="17"/>
      <c r="GA2129" s="17"/>
      <c r="GB2129" s="17"/>
      <c r="GC2129" s="17"/>
      <c r="GD2129" s="17"/>
      <c r="GE2129" s="17"/>
      <c r="GF2129" s="17"/>
      <c r="GG2129" s="17"/>
      <c r="GH2129" s="17"/>
      <c r="GI2129" s="17"/>
      <c r="GJ2129" s="17"/>
      <c r="GK2129" s="17"/>
      <c r="GL2129" s="17"/>
      <c r="GM2129" s="17"/>
      <c r="GN2129" s="17"/>
      <c r="GO2129" s="17"/>
      <c r="GP2129" s="17"/>
      <c r="GQ2129" s="17"/>
      <c r="GR2129" s="17"/>
      <c r="GS2129" s="17"/>
      <c r="GT2129" s="17"/>
      <c r="GU2129" s="17"/>
      <c r="GV2129" s="17"/>
      <c r="GW2129" s="17"/>
      <c r="GX2129" s="17"/>
      <c r="GY2129" s="17"/>
      <c r="GZ2129" s="17"/>
      <c r="HA2129" s="17"/>
      <c r="HB2129" s="17"/>
      <c r="HC2129" s="17"/>
      <c r="HD2129" s="17"/>
      <c r="HE2129" s="17"/>
      <c r="HF2129" s="17"/>
      <c r="HG2129" s="17"/>
      <c r="HH2129" s="17"/>
      <c r="HI2129" s="17"/>
      <c r="HJ2129" s="17"/>
      <c r="HK2129" s="17"/>
      <c r="HL2129" s="17"/>
      <c r="HM2129" s="17"/>
      <c r="HN2129" s="17"/>
      <c r="HO2129" s="17"/>
      <c r="HP2129" s="17"/>
      <c r="HQ2129" s="17"/>
      <c r="HR2129" s="17"/>
      <c r="HS2129" s="17"/>
      <c r="HT2129" s="17"/>
      <c r="HU2129" s="17"/>
      <c r="HV2129" s="17"/>
      <c r="HW2129" s="17"/>
      <c r="HX2129" s="17"/>
      <c r="HY2129" s="17"/>
      <c r="HZ2129" s="17"/>
      <c r="IA2129" s="17"/>
      <c r="IB2129" s="17"/>
      <c r="IC2129" s="17"/>
      <c r="ID2129" s="17"/>
      <c r="IE2129" s="17"/>
      <c r="IF2129" s="17"/>
      <c r="IG2129" s="17"/>
      <c r="IH2129" s="17"/>
      <c r="II2129" s="17"/>
      <c r="IJ2129" s="17"/>
      <c r="IK2129" s="17"/>
      <c r="IL2129" s="17"/>
      <c r="IM2129" s="17"/>
      <c r="IN2129" s="17"/>
      <c r="IO2129" s="17"/>
      <c r="IP2129" s="17"/>
      <c r="IQ2129" s="17"/>
      <c r="IR2129" s="17"/>
      <c r="IS2129" s="17"/>
      <c r="IT2129" s="17"/>
      <c r="IU2129" s="17"/>
      <c r="IV2129" s="17"/>
      <c r="IW2129" s="17"/>
      <c r="IX2129" s="17"/>
      <c r="IY2129" s="17"/>
      <c r="IZ2129" s="17"/>
      <c r="JA2129" s="17"/>
      <c r="JB2129" s="17"/>
      <c r="JC2129" s="17"/>
      <c r="JD2129" s="17"/>
      <c r="JE2129" s="17"/>
      <c r="JF2129" s="17"/>
      <c r="JG2129" s="17"/>
      <c r="JH2129" s="17"/>
      <c r="JI2129" s="17"/>
      <c r="JJ2129" s="17"/>
      <c r="JK2129" s="17"/>
      <c r="JL2129" s="17"/>
      <c r="JM2129" s="17"/>
      <c r="JN2129" s="17"/>
      <c r="JO2129" s="17"/>
      <c r="JP2129" s="17"/>
      <c r="JQ2129" s="17"/>
      <c r="JR2129" s="17"/>
      <c r="JS2129" s="17"/>
      <c r="JT2129" s="17"/>
      <c r="JU2129" s="17"/>
      <c r="JV2129" s="17"/>
      <c r="JW2129" s="17"/>
      <c r="JX2129" s="17"/>
      <c r="JY2129" s="17"/>
      <c r="JZ2129" s="17"/>
      <c r="KA2129" s="17"/>
      <c r="KB2129" s="17"/>
      <c r="KC2129" s="17"/>
      <c r="KD2129" s="17"/>
      <c r="KE2129" s="17"/>
      <c r="KF2129" s="17"/>
      <c r="KG2129" s="17"/>
      <c r="KH2129" s="17"/>
      <c r="KI2129" s="17"/>
      <c r="KJ2129" s="17"/>
      <c r="KK2129" s="17"/>
      <c r="KL2129" s="17"/>
      <c r="KM2129" s="17"/>
      <c r="KN2129" s="17"/>
      <c r="KO2129" s="17"/>
      <c r="KP2129" s="17"/>
      <c r="KQ2129" s="17"/>
      <c r="KR2129" s="17"/>
      <c r="KS2129" s="17"/>
      <c r="KT2129" s="17"/>
      <c r="KU2129" s="17"/>
      <c r="KV2129" s="17"/>
      <c r="KW2129" s="17"/>
      <c r="KX2129" s="17"/>
      <c r="KY2129" s="17"/>
      <c r="KZ2129" s="17"/>
      <c r="LA2129" s="17"/>
      <c r="LB2129" s="17"/>
      <c r="LC2129" s="17"/>
      <c r="LD2129" s="17"/>
      <c r="LE2129" s="17"/>
      <c r="LF2129" s="17"/>
      <c r="LG2129" s="17"/>
      <c r="LH2129" s="17"/>
      <c r="LI2129" s="17"/>
      <c r="LJ2129" s="17"/>
      <c r="LK2129" s="17"/>
      <c r="LL2129" s="17"/>
      <c r="LM2129" s="17"/>
      <c r="LN2129" s="17"/>
      <c r="LO2129" s="17"/>
      <c r="LP2129" s="17"/>
    </row>
    <row r="2130" spans="1:328" s="94" customFormat="1" x14ac:dyDescent="0.25">
      <c r="A2130" s="472" t="str">
        <f t="shared" si="195"/>
        <v>96030301020103</v>
      </c>
      <c r="B2130" s="186"/>
      <c r="C2130" s="185"/>
      <c r="D2130" s="186"/>
      <c r="E2130" s="185"/>
      <c r="F2130" s="119"/>
      <c r="G2130" s="351" t="s">
        <v>45</v>
      </c>
      <c r="H2130" s="38" t="s">
        <v>536</v>
      </c>
      <c r="I2130" s="17"/>
      <c r="J2130" s="17"/>
      <c r="K2130" s="17"/>
      <c r="L2130" s="17"/>
      <c r="M2130" s="17"/>
      <c r="N2130" s="17"/>
      <c r="O2130" s="17"/>
      <c r="P2130" s="17"/>
      <c r="Q2130" s="17"/>
      <c r="R2130" s="17"/>
      <c r="S2130" s="17"/>
      <c r="T2130" s="17"/>
      <c r="U2130" s="17"/>
      <c r="V2130" s="17"/>
      <c r="W2130" s="17"/>
      <c r="X2130" s="17"/>
      <c r="Y2130" s="17"/>
      <c r="Z2130" s="17"/>
      <c r="AA2130" s="17"/>
      <c r="AB2130" s="17"/>
      <c r="AC2130" s="17"/>
      <c r="AD2130" s="17"/>
      <c r="AE2130" s="17"/>
      <c r="AF2130" s="17"/>
      <c r="AG2130" s="17"/>
      <c r="AH2130" s="17"/>
      <c r="AI2130" s="17"/>
      <c r="AJ2130" s="17"/>
      <c r="AK2130" s="17"/>
      <c r="AL2130" s="17"/>
      <c r="AM2130" s="17"/>
      <c r="AN2130" s="17"/>
      <c r="AO2130" s="17"/>
      <c r="AP2130" s="17"/>
      <c r="AQ2130" s="17"/>
      <c r="AR2130" s="17"/>
      <c r="AS2130" s="17"/>
      <c r="AT2130" s="17"/>
      <c r="AU2130" s="17"/>
      <c r="AV2130" s="17"/>
      <c r="AW2130" s="17"/>
      <c r="AX2130" s="17"/>
      <c r="AY2130" s="17"/>
      <c r="AZ2130" s="17"/>
      <c r="BA2130" s="17"/>
      <c r="BB2130" s="17"/>
      <c r="BC2130" s="17"/>
      <c r="BD2130" s="17"/>
      <c r="BE2130" s="17"/>
      <c r="BF2130" s="17"/>
      <c r="EN2130" s="17"/>
      <c r="EO2130" s="17"/>
      <c r="EP2130" s="17"/>
      <c r="EQ2130" s="17"/>
      <c r="ER2130" s="17"/>
      <c r="ES2130" s="17"/>
      <c r="ET2130" s="17"/>
      <c r="EU2130" s="17"/>
      <c r="EV2130" s="17"/>
      <c r="EW2130" s="17"/>
      <c r="EX2130" s="17"/>
      <c r="EY2130" s="17"/>
      <c r="EZ2130" s="17"/>
      <c r="FA2130" s="17"/>
      <c r="FB2130" s="17"/>
      <c r="FC2130" s="17"/>
      <c r="FD2130" s="17"/>
      <c r="FE2130" s="17"/>
      <c r="FF2130" s="17"/>
      <c r="FG2130" s="17"/>
      <c r="FH2130" s="17"/>
      <c r="FI2130" s="17"/>
      <c r="FJ2130" s="17"/>
      <c r="FK2130" s="17"/>
      <c r="FL2130" s="17"/>
      <c r="FM2130" s="17"/>
      <c r="FN2130" s="17"/>
      <c r="FO2130" s="17"/>
      <c r="FP2130" s="17"/>
      <c r="FQ2130" s="17"/>
      <c r="FR2130" s="17"/>
      <c r="FS2130" s="17"/>
      <c r="FT2130" s="17"/>
      <c r="FU2130" s="17"/>
      <c r="FV2130" s="17"/>
      <c r="FW2130" s="17"/>
      <c r="FX2130" s="17"/>
      <c r="FY2130" s="17"/>
      <c r="FZ2130" s="17"/>
      <c r="GA2130" s="17"/>
      <c r="GB2130" s="17"/>
      <c r="GC2130" s="17"/>
      <c r="GD2130" s="17"/>
      <c r="GE2130" s="17"/>
      <c r="GF2130" s="17"/>
      <c r="GG2130" s="17"/>
      <c r="GH2130" s="17"/>
      <c r="GI2130" s="17"/>
      <c r="GJ2130" s="17"/>
      <c r="GK2130" s="17"/>
      <c r="GL2130" s="17"/>
      <c r="GM2130" s="17"/>
      <c r="GN2130" s="17"/>
      <c r="GO2130" s="17"/>
      <c r="GP2130" s="17"/>
      <c r="GQ2130" s="17"/>
      <c r="GR2130" s="17"/>
      <c r="GS2130" s="17"/>
      <c r="GT2130" s="17"/>
      <c r="GU2130" s="17"/>
      <c r="GV2130" s="17"/>
      <c r="GW2130" s="17"/>
      <c r="GX2130" s="17"/>
      <c r="GY2130" s="17"/>
      <c r="GZ2130" s="17"/>
      <c r="HA2130" s="17"/>
      <c r="HB2130" s="17"/>
      <c r="HC2130" s="17"/>
      <c r="HD2130" s="17"/>
      <c r="HE2130" s="17"/>
      <c r="HF2130" s="17"/>
      <c r="HG2130" s="17"/>
      <c r="HH2130" s="17"/>
      <c r="HI2130" s="17"/>
      <c r="HJ2130" s="17"/>
      <c r="HK2130" s="17"/>
      <c r="HL2130" s="17"/>
      <c r="HM2130" s="17"/>
      <c r="HN2130" s="17"/>
      <c r="HO2130" s="17"/>
      <c r="HP2130" s="17"/>
      <c r="HQ2130" s="17"/>
      <c r="HR2130" s="17"/>
      <c r="HS2130" s="17"/>
      <c r="HT2130" s="17"/>
      <c r="HU2130" s="17"/>
      <c r="HV2130" s="17"/>
      <c r="HW2130" s="17"/>
      <c r="HX2130" s="17"/>
      <c r="HY2130" s="17"/>
      <c r="HZ2130" s="17"/>
      <c r="IA2130" s="17"/>
      <c r="IB2130" s="17"/>
      <c r="IC2130" s="17"/>
      <c r="ID2130" s="17"/>
      <c r="IE2130" s="17"/>
      <c r="IF2130" s="17"/>
      <c r="IG2130" s="17"/>
      <c r="IH2130" s="17"/>
      <c r="II2130" s="17"/>
      <c r="IJ2130" s="17"/>
      <c r="IK2130" s="17"/>
      <c r="IL2130" s="17"/>
      <c r="IM2130" s="17"/>
      <c r="IN2130" s="17"/>
      <c r="IO2130" s="17"/>
      <c r="IP2130" s="17"/>
      <c r="IQ2130" s="17"/>
      <c r="IR2130" s="17"/>
      <c r="IS2130" s="17"/>
      <c r="IT2130" s="17"/>
      <c r="IU2130" s="17"/>
      <c r="IV2130" s="17"/>
      <c r="IW2130" s="17"/>
      <c r="IX2130" s="17"/>
      <c r="IY2130" s="17"/>
      <c r="IZ2130" s="17"/>
      <c r="JA2130" s="17"/>
      <c r="JB2130" s="17"/>
      <c r="JC2130" s="17"/>
      <c r="JD2130" s="17"/>
      <c r="JE2130" s="17"/>
      <c r="JF2130" s="17"/>
      <c r="JG2130" s="17"/>
      <c r="JH2130" s="17"/>
      <c r="JI2130" s="17"/>
      <c r="JJ2130" s="17"/>
      <c r="JK2130" s="17"/>
      <c r="JL2130" s="17"/>
      <c r="JM2130" s="17"/>
      <c r="JN2130" s="17"/>
      <c r="JO2130" s="17"/>
      <c r="JP2130" s="17"/>
      <c r="JQ2130" s="17"/>
      <c r="JR2130" s="17"/>
      <c r="JS2130" s="17"/>
      <c r="JT2130" s="17"/>
      <c r="JU2130" s="17"/>
      <c r="JV2130" s="17"/>
      <c r="JW2130" s="17"/>
      <c r="JX2130" s="17"/>
      <c r="JY2130" s="17"/>
      <c r="JZ2130" s="17"/>
      <c r="KA2130" s="17"/>
      <c r="KB2130" s="17"/>
      <c r="KC2130" s="17"/>
      <c r="KD2130" s="17"/>
      <c r="KE2130" s="17"/>
      <c r="KF2130" s="17"/>
      <c r="KG2130" s="17"/>
      <c r="KH2130" s="17"/>
      <c r="KI2130" s="17"/>
      <c r="KJ2130" s="17"/>
      <c r="KK2130" s="17"/>
      <c r="KL2130" s="17"/>
      <c r="KM2130" s="17"/>
      <c r="KN2130" s="17"/>
      <c r="KO2130" s="17"/>
      <c r="KP2130" s="17"/>
      <c r="KQ2130" s="17"/>
      <c r="KR2130" s="17"/>
      <c r="KS2130" s="17"/>
      <c r="KT2130" s="17"/>
      <c r="KU2130" s="17"/>
      <c r="KV2130" s="17"/>
      <c r="KW2130" s="17"/>
      <c r="KX2130" s="17"/>
      <c r="KY2130" s="17"/>
      <c r="KZ2130" s="17"/>
      <c r="LA2130" s="17"/>
      <c r="LB2130" s="17"/>
      <c r="LC2130" s="17"/>
      <c r="LD2130" s="17"/>
      <c r="LE2130" s="17"/>
      <c r="LF2130" s="17"/>
      <c r="LG2130" s="17"/>
      <c r="LH2130" s="17"/>
      <c r="LI2130" s="17"/>
      <c r="LJ2130" s="17"/>
      <c r="LK2130" s="17"/>
      <c r="LL2130" s="17"/>
      <c r="LM2130" s="17"/>
      <c r="LN2130" s="17"/>
      <c r="LO2130" s="17"/>
      <c r="LP2130" s="17"/>
    </row>
    <row r="2131" spans="1:328" s="94" customFormat="1" x14ac:dyDescent="0.25">
      <c r="A2131" s="472" t="str">
        <f>$A$2126&amp;F2131</f>
        <v>960303010202</v>
      </c>
      <c r="B2131" s="186"/>
      <c r="C2131" s="185"/>
      <c r="D2131" s="307"/>
      <c r="E2131" s="308"/>
      <c r="F2131" s="119" t="s">
        <v>25</v>
      </c>
      <c r="G2131" s="119"/>
      <c r="H2131" s="38" t="s">
        <v>580</v>
      </c>
      <c r="I2131" s="17"/>
      <c r="J2131" s="17"/>
      <c r="K2131" s="17"/>
      <c r="L2131" s="17"/>
      <c r="M2131" s="17"/>
      <c r="N2131" s="17"/>
      <c r="O2131" s="17"/>
      <c r="P2131" s="17"/>
      <c r="Q2131" s="17"/>
      <c r="R2131" s="17"/>
      <c r="S2131" s="17"/>
      <c r="T2131" s="17"/>
      <c r="U2131" s="17"/>
      <c r="V2131" s="17"/>
      <c r="W2131" s="17"/>
      <c r="X2131" s="17"/>
      <c r="Y2131" s="17"/>
      <c r="Z2131" s="17"/>
      <c r="AA2131" s="17"/>
      <c r="AB2131" s="17"/>
      <c r="AC2131" s="17"/>
      <c r="AD2131" s="17"/>
      <c r="AE2131" s="17"/>
      <c r="AF2131" s="17"/>
      <c r="AG2131" s="17"/>
      <c r="AH2131" s="17"/>
      <c r="AI2131" s="17"/>
      <c r="AJ2131" s="17"/>
      <c r="AK2131" s="17"/>
      <c r="AL2131" s="17"/>
      <c r="AM2131" s="17"/>
      <c r="AN2131" s="17"/>
      <c r="AO2131" s="17"/>
      <c r="AP2131" s="17"/>
      <c r="AQ2131" s="17"/>
      <c r="AR2131" s="17"/>
      <c r="AS2131" s="17"/>
      <c r="AT2131" s="17"/>
      <c r="AU2131" s="17"/>
      <c r="AV2131" s="17"/>
      <c r="AW2131" s="17"/>
      <c r="AX2131" s="17"/>
      <c r="AY2131" s="17"/>
      <c r="AZ2131" s="17"/>
      <c r="BA2131" s="17"/>
      <c r="BB2131" s="17"/>
      <c r="BC2131" s="17"/>
      <c r="BD2131" s="17"/>
      <c r="BE2131" s="17"/>
      <c r="BF2131" s="17"/>
      <c r="EN2131" s="17"/>
      <c r="EO2131" s="17"/>
      <c r="EP2131" s="17"/>
      <c r="EQ2131" s="17"/>
      <c r="ER2131" s="17"/>
      <c r="ES2131" s="17"/>
      <c r="ET2131" s="17"/>
      <c r="EU2131" s="17"/>
      <c r="EV2131" s="17"/>
      <c r="EW2131" s="17"/>
      <c r="EX2131" s="17"/>
      <c r="EY2131" s="17"/>
      <c r="EZ2131" s="17"/>
      <c r="FA2131" s="17"/>
      <c r="FB2131" s="17"/>
      <c r="FC2131" s="17"/>
      <c r="FD2131" s="17"/>
      <c r="FE2131" s="17"/>
      <c r="FF2131" s="17"/>
      <c r="FG2131" s="17"/>
      <c r="FH2131" s="17"/>
      <c r="FI2131" s="17"/>
      <c r="FJ2131" s="17"/>
      <c r="FK2131" s="17"/>
      <c r="FL2131" s="17"/>
      <c r="FM2131" s="17"/>
      <c r="FN2131" s="17"/>
      <c r="FO2131" s="17"/>
      <c r="FP2131" s="17"/>
      <c r="FQ2131" s="17"/>
      <c r="FR2131" s="17"/>
      <c r="FS2131" s="17"/>
      <c r="FT2131" s="17"/>
      <c r="FU2131" s="17"/>
      <c r="FV2131" s="17"/>
      <c r="FW2131" s="17"/>
      <c r="FX2131" s="17"/>
      <c r="FY2131" s="17"/>
      <c r="FZ2131" s="17"/>
      <c r="GA2131" s="17"/>
      <c r="GB2131" s="17"/>
      <c r="GC2131" s="17"/>
      <c r="GD2131" s="17"/>
      <c r="GE2131" s="17"/>
      <c r="GF2131" s="17"/>
      <c r="GG2131" s="17"/>
      <c r="GH2131" s="17"/>
      <c r="GI2131" s="17"/>
      <c r="GJ2131" s="17"/>
      <c r="GK2131" s="17"/>
      <c r="GL2131" s="17"/>
      <c r="GM2131" s="17"/>
      <c r="GN2131" s="17"/>
      <c r="GO2131" s="17"/>
      <c r="GP2131" s="17"/>
      <c r="GQ2131" s="17"/>
      <c r="GR2131" s="17"/>
      <c r="GS2131" s="17"/>
      <c r="GT2131" s="17"/>
      <c r="GU2131" s="17"/>
      <c r="GV2131" s="17"/>
      <c r="GW2131" s="17"/>
      <c r="GX2131" s="17"/>
      <c r="GY2131" s="17"/>
      <c r="GZ2131" s="17"/>
      <c r="HA2131" s="17"/>
      <c r="HB2131" s="17"/>
      <c r="HC2131" s="17"/>
      <c r="HD2131" s="17"/>
      <c r="HE2131" s="17"/>
      <c r="HF2131" s="17"/>
      <c r="HG2131" s="17"/>
      <c r="HH2131" s="17"/>
      <c r="HI2131" s="17"/>
      <c r="HJ2131" s="17"/>
      <c r="HK2131" s="17"/>
      <c r="HL2131" s="17"/>
      <c r="HM2131" s="17"/>
      <c r="HN2131" s="17"/>
      <c r="HO2131" s="17"/>
      <c r="HP2131" s="17"/>
      <c r="HQ2131" s="17"/>
      <c r="HR2131" s="17"/>
      <c r="HS2131" s="17"/>
      <c r="HT2131" s="17"/>
      <c r="HU2131" s="17"/>
      <c r="HV2131" s="17"/>
      <c r="HW2131" s="17"/>
      <c r="HX2131" s="17"/>
      <c r="HY2131" s="17"/>
      <c r="HZ2131" s="17"/>
      <c r="IA2131" s="17"/>
      <c r="IB2131" s="17"/>
      <c r="IC2131" s="17"/>
      <c r="ID2131" s="17"/>
      <c r="IE2131" s="17"/>
      <c r="IF2131" s="17"/>
      <c r="IG2131" s="17"/>
      <c r="IH2131" s="17"/>
      <c r="II2131" s="17"/>
      <c r="IJ2131" s="17"/>
      <c r="IK2131" s="17"/>
      <c r="IL2131" s="17"/>
      <c r="IM2131" s="17"/>
      <c r="IN2131" s="17"/>
      <c r="IO2131" s="17"/>
      <c r="IP2131" s="17"/>
      <c r="IQ2131" s="17"/>
      <c r="IR2131" s="17"/>
      <c r="IS2131" s="17"/>
      <c r="IT2131" s="17"/>
      <c r="IU2131" s="17"/>
      <c r="IV2131" s="17"/>
      <c r="IW2131" s="17"/>
      <c r="IX2131" s="17"/>
      <c r="IY2131" s="17"/>
      <c r="IZ2131" s="17"/>
      <c r="JA2131" s="17"/>
      <c r="JB2131" s="17"/>
      <c r="JC2131" s="17"/>
      <c r="JD2131" s="17"/>
      <c r="JE2131" s="17"/>
      <c r="JF2131" s="17"/>
      <c r="JG2131" s="17"/>
      <c r="JH2131" s="17"/>
      <c r="JI2131" s="17"/>
      <c r="JJ2131" s="17"/>
      <c r="JK2131" s="17"/>
      <c r="JL2131" s="17"/>
      <c r="JM2131" s="17"/>
      <c r="JN2131" s="17"/>
      <c r="JO2131" s="17"/>
      <c r="JP2131" s="17"/>
      <c r="JQ2131" s="17"/>
      <c r="JR2131" s="17"/>
      <c r="JS2131" s="17"/>
      <c r="JT2131" s="17"/>
      <c r="JU2131" s="17"/>
      <c r="JV2131" s="17"/>
      <c r="JW2131" s="17"/>
      <c r="JX2131" s="17"/>
      <c r="JY2131" s="17"/>
      <c r="JZ2131" s="17"/>
      <c r="KA2131" s="17"/>
      <c r="KB2131" s="17"/>
      <c r="KC2131" s="17"/>
      <c r="KD2131" s="17"/>
      <c r="KE2131" s="17"/>
      <c r="KF2131" s="17"/>
      <c r="KG2131" s="17"/>
      <c r="KH2131" s="17"/>
      <c r="KI2131" s="17"/>
      <c r="KJ2131" s="17"/>
      <c r="KK2131" s="17"/>
      <c r="KL2131" s="17"/>
      <c r="KM2131" s="17"/>
      <c r="KN2131" s="17"/>
      <c r="KO2131" s="17"/>
      <c r="KP2131" s="17"/>
      <c r="KQ2131" s="17"/>
      <c r="KR2131" s="17"/>
      <c r="KS2131" s="17"/>
      <c r="KT2131" s="17"/>
      <c r="KU2131" s="17"/>
      <c r="KV2131" s="17"/>
      <c r="KW2131" s="17"/>
      <c r="KX2131" s="17"/>
      <c r="KY2131" s="17"/>
      <c r="KZ2131" s="17"/>
      <c r="LA2131" s="17"/>
      <c r="LB2131" s="17"/>
      <c r="LC2131" s="17"/>
      <c r="LD2131" s="17"/>
      <c r="LE2131" s="17"/>
      <c r="LF2131" s="17"/>
      <c r="LG2131" s="17"/>
      <c r="LH2131" s="17"/>
      <c r="LI2131" s="17"/>
      <c r="LJ2131" s="17"/>
      <c r="LK2131" s="17"/>
      <c r="LL2131" s="17"/>
      <c r="LM2131" s="17"/>
      <c r="LN2131" s="17"/>
      <c r="LO2131" s="17"/>
      <c r="LP2131" s="17"/>
    </row>
    <row r="2132" spans="1:328" s="94" customFormat="1" x14ac:dyDescent="0.25">
      <c r="A2132" s="472" t="str">
        <f>$A$2126&amp;F2132</f>
        <v>960303010203</v>
      </c>
      <c r="B2132" s="186"/>
      <c r="C2132" s="185"/>
      <c r="D2132" s="307"/>
      <c r="E2132" s="308"/>
      <c r="F2132" s="119" t="s">
        <v>45</v>
      </c>
      <c r="G2132" s="119"/>
      <c r="H2132" s="38" t="s">
        <v>615</v>
      </c>
      <c r="I2132" s="17"/>
      <c r="J2132" s="17"/>
      <c r="K2132" s="17"/>
      <c r="L2132" s="17"/>
      <c r="M2132" s="17"/>
      <c r="N2132" s="17"/>
      <c r="O2132" s="17"/>
      <c r="P2132" s="17"/>
      <c r="Q2132" s="17"/>
      <c r="R2132" s="17"/>
      <c r="S2132" s="17"/>
      <c r="T2132" s="17"/>
      <c r="U2132" s="17"/>
      <c r="V2132" s="17"/>
      <c r="W2132" s="17"/>
      <c r="X2132" s="17"/>
      <c r="Y2132" s="17"/>
      <c r="Z2132" s="17"/>
      <c r="AA2132" s="17"/>
      <c r="AB2132" s="17"/>
      <c r="AC2132" s="17"/>
      <c r="AD2132" s="17"/>
      <c r="AE2132" s="17"/>
      <c r="AF2132" s="17"/>
      <c r="AG2132" s="17"/>
      <c r="AH2132" s="17"/>
      <c r="AI2132" s="17"/>
      <c r="AJ2132" s="17"/>
      <c r="AK2132" s="17"/>
      <c r="AL2132" s="17"/>
      <c r="AM2132" s="17"/>
      <c r="AN2132" s="17"/>
      <c r="AO2132" s="17"/>
      <c r="AP2132" s="17"/>
      <c r="AQ2132" s="17"/>
      <c r="AR2132" s="17"/>
      <c r="AS2132" s="17"/>
      <c r="AT2132" s="17"/>
      <c r="AU2132" s="17"/>
      <c r="AV2132" s="17"/>
      <c r="AW2132" s="17"/>
      <c r="AX2132" s="17"/>
      <c r="AY2132" s="17"/>
      <c r="AZ2132" s="17"/>
      <c r="BA2132" s="17"/>
      <c r="BB2132" s="17"/>
      <c r="BC2132" s="17"/>
      <c r="BD2132" s="17"/>
      <c r="BE2132" s="17"/>
      <c r="BF2132" s="17"/>
      <c r="EN2132" s="17"/>
      <c r="EO2132" s="17"/>
      <c r="EP2132" s="17"/>
      <c r="EQ2132" s="17"/>
      <c r="ER2132" s="17"/>
      <c r="ES2132" s="17"/>
      <c r="ET2132" s="17"/>
      <c r="EU2132" s="17"/>
      <c r="EV2132" s="17"/>
      <c r="EW2132" s="17"/>
      <c r="EX2132" s="17"/>
      <c r="EY2132" s="17"/>
      <c r="EZ2132" s="17"/>
      <c r="FA2132" s="17"/>
      <c r="FB2132" s="17"/>
      <c r="FC2132" s="17"/>
      <c r="FD2132" s="17"/>
      <c r="FE2132" s="17"/>
      <c r="FF2132" s="17"/>
      <c r="FG2132" s="17"/>
      <c r="FH2132" s="17"/>
      <c r="FI2132" s="17"/>
      <c r="FJ2132" s="17"/>
      <c r="FK2132" s="17"/>
      <c r="FL2132" s="17"/>
      <c r="FM2132" s="17"/>
      <c r="FN2132" s="17"/>
      <c r="FO2132" s="17"/>
      <c r="FP2132" s="17"/>
      <c r="FQ2132" s="17"/>
      <c r="FR2132" s="17"/>
      <c r="FS2132" s="17"/>
      <c r="FT2132" s="17"/>
      <c r="FU2132" s="17"/>
      <c r="FV2132" s="17"/>
      <c r="FW2132" s="17"/>
      <c r="FX2132" s="17"/>
      <c r="FY2132" s="17"/>
      <c r="FZ2132" s="17"/>
      <c r="GA2132" s="17"/>
      <c r="GB2132" s="17"/>
      <c r="GC2132" s="17"/>
      <c r="GD2132" s="17"/>
      <c r="GE2132" s="17"/>
      <c r="GF2132" s="17"/>
      <c r="GG2132" s="17"/>
      <c r="GH2132" s="17"/>
      <c r="GI2132" s="17"/>
      <c r="GJ2132" s="17"/>
      <c r="GK2132" s="17"/>
      <c r="GL2132" s="17"/>
      <c r="GM2132" s="17"/>
      <c r="GN2132" s="17"/>
      <c r="GO2132" s="17"/>
      <c r="GP2132" s="17"/>
      <c r="GQ2132" s="17"/>
      <c r="GR2132" s="17"/>
      <c r="GS2132" s="17"/>
      <c r="GT2132" s="17"/>
      <c r="GU2132" s="17"/>
      <c r="GV2132" s="17"/>
      <c r="GW2132" s="17"/>
      <c r="GX2132" s="17"/>
      <c r="GY2132" s="17"/>
      <c r="GZ2132" s="17"/>
      <c r="HA2132" s="17"/>
      <c r="HB2132" s="17"/>
      <c r="HC2132" s="17"/>
      <c r="HD2132" s="17"/>
      <c r="HE2132" s="17"/>
      <c r="HF2132" s="17"/>
      <c r="HG2132" s="17"/>
      <c r="HH2132" s="17"/>
      <c r="HI2132" s="17"/>
      <c r="HJ2132" s="17"/>
      <c r="HK2132" s="17"/>
      <c r="HL2132" s="17"/>
      <c r="HM2132" s="17"/>
      <c r="HN2132" s="17"/>
      <c r="HO2132" s="17"/>
      <c r="HP2132" s="17"/>
      <c r="HQ2132" s="17"/>
      <c r="HR2132" s="17"/>
      <c r="HS2132" s="17"/>
      <c r="HT2132" s="17"/>
      <c r="HU2132" s="17"/>
      <c r="HV2132" s="17"/>
      <c r="HW2132" s="17"/>
      <c r="HX2132" s="17"/>
      <c r="HY2132" s="17"/>
      <c r="HZ2132" s="17"/>
      <c r="IA2132" s="17"/>
      <c r="IB2132" s="17"/>
      <c r="IC2132" s="17"/>
      <c r="ID2132" s="17"/>
      <c r="IE2132" s="17"/>
      <c r="IF2132" s="17"/>
      <c r="IG2132" s="17"/>
      <c r="IH2132" s="17"/>
      <c r="II2132" s="17"/>
      <c r="IJ2132" s="17"/>
      <c r="IK2132" s="17"/>
      <c r="IL2132" s="17"/>
      <c r="IM2132" s="17"/>
      <c r="IN2132" s="17"/>
      <c r="IO2132" s="17"/>
      <c r="IP2132" s="17"/>
      <c r="IQ2132" s="17"/>
      <c r="IR2132" s="17"/>
      <c r="IS2132" s="17"/>
      <c r="IT2132" s="17"/>
      <c r="IU2132" s="17"/>
      <c r="IV2132" s="17"/>
      <c r="IW2132" s="17"/>
      <c r="IX2132" s="17"/>
      <c r="IY2132" s="17"/>
      <c r="IZ2132" s="17"/>
      <c r="JA2132" s="17"/>
      <c r="JB2132" s="17"/>
      <c r="JC2132" s="17"/>
      <c r="JD2132" s="17"/>
      <c r="JE2132" s="17"/>
      <c r="JF2132" s="17"/>
      <c r="JG2132" s="17"/>
      <c r="JH2132" s="17"/>
      <c r="JI2132" s="17"/>
      <c r="JJ2132" s="17"/>
      <c r="JK2132" s="17"/>
      <c r="JL2132" s="17"/>
      <c r="JM2132" s="17"/>
      <c r="JN2132" s="17"/>
      <c r="JO2132" s="17"/>
      <c r="JP2132" s="17"/>
      <c r="JQ2132" s="17"/>
      <c r="JR2132" s="17"/>
      <c r="JS2132" s="17"/>
      <c r="JT2132" s="17"/>
      <c r="JU2132" s="17"/>
      <c r="JV2132" s="17"/>
      <c r="JW2132" s="17"/>
      <c r="JX2132" s="17"/>
      <c r="JY2132" s="17"/>
      <c r="JZ2132" s="17"/>
      <c r="KA2132" s="17"/>
      <c r="KB2132" s="17"/>
      <c r="KC2132" s="17"/>
      <c r="KD2132" s="17"/>
      <c r="KE2132" s="17"/>
      <c r="KF2132" s="17"/>
      <c r="KG2132" s="17"/>
      <c r="KH2132" s="17"/>
      <c r="KI2132" s="17"/>
      <c r="KJ2132" s="17"/>
      <c r="KK2132" s="17"/>
      <c r="KL2132" s="17"/>
      <c r="KM2132" s="17"/>
      <c r="KN2132" s="17"/>
      <c r="KO2132" s="17"/>
      <c r="KP2132" s="17"/>
      <c r="KQ2132" s="17"/>
      <c r="KR2132" s="17"/>
      <c r="KS2132" s="17"/>
      <c r="KT2132" s="17"/>
      <c r="KU2132" s="17"/>
      <c r="KV2132" s="17"/>
      <c r="KW2132" s="17"/>
      <c r="KX2132" s="17"/>
      <c r="KY2132" s="17"/>
      <c r="KZ2132" s="17"/>
      <c r="LA2132" s="17"/>
      <c r="LB2132" s="17"/>
      <c r="LC2132" s="17"/>
      <c r="LD2132" s="17"/>
      <c r="LE2132" s="17"/>
      <c r="LF2132" s="17"/>
      <c r="LG2132" s="17"/>
      <c r="LH2132" s="17"/>
      <c r="LI2132" s="17"/>
      <c r="LJ2132" s="17"/>
      <c r="LK2132" s="17"/>
      <c r="LL2132" s="17"/>
      <c r="LM2132" s="17"/>
      <c r="LN2132" s="17"/>
      <c r="LO2132" s="17"/>
      <c r="LP2132" s="17"/>
    </row>
    <row r="2133" spans="1:328" s="94" customFormat="1" x14ac:dyDescent="0.25">
      <c r="A2133" s="471"/>
      <c r="B2133" s="186"/>
      <c r="C2133" s="185"/>
      <c r="D2133" s="307"/>
      <c r="E2133" s="308"/>
      <c r="F2133" s="127"/>
      <c r="G2133" s="127"/>
      <c r="H2133" s="45"/>
      <c r="I2133" s="17"/>
      <c r="J2133" s="17"/>
      <c r="K2133" s="17"/>
      <c r="L2133" s="17"/>
      <c r="M2133" s="17"/>
      <c r="N2133" s="17"/>
      <c r="O2133" s="17"/>
      <c r="P2133" s="17"/>
      <c r="Q2133" s="17"/>
      <c r="R2133" s="17"/>
      <c r="S2133" s="17"/>
      <c r="T2133" s="17"/>
      <c r="U2133" s="17"/>
      <c r="V2133" s="17"/>
      <c r="W2133" s="17"/>
      <c r="X2133" s="17"/>
      <c r="Y2133" s="17"/>
      <c r="Z2133" s="17"/>
      <c r="AA2133" s="17"/>
      <c r="AB2133" s="17"/>
      <c r="AC2133" s="17"/>
      <c r="AD2133" s="17"/>
      <c r="AE2133" s="17"/>
      <c r="AF2133" s="17"/>
      <c r="AG2133" s="17"/>
      <c r="AH2133" s="17"/>
      <c r="AI2133" s="17"/>
      <c r="AJ2133" s="17"/>
      <c r="AK2133" s="17"/>
      <c r="AL2133" s="17"/>
      <c r="AM2133" s="17"/>
      <c r="AN2133" s="17"/>
      <c r="AO2133" s="17"/>
      <c r="AP2133" s="17"/>
      <c r="AQ2133" s="17"/>
      <c r="AR2133" s="17"/>
      <c r="AS2133" s="17"/>
      <c r="AT2133" s="17"/>
      <c r="AU2133" s="17"/>
      <c r="AV2133" s="17"/>
      <c r="AW2133" s="17"/>
      <c r="AX2133" s="17"/>
      <c r="AY2133" s="17"/>
      <c r="AZ2133" s="17"/>
      <c r="BA2133" s="17"/>
      <c r="BB2133" s="17"/>
      <c r="BC2133" s="17"/>
      <c r="BD2133" s="17"/>
      <c r="BE2133" s="17"/>
      <c r="BF2133" s="17"/>
      <c r="EN2133" s="17"/>
      <c r="EO2133" s="17"/>
      <c r="EP2133" s="17"/>
      <c r="EQ2133" s="17"/>
      <c r="ER2133" s="17"/>
      <c r="ES2133" s="17"/>
      <c r="ET2133" s="17"/>
      <c r="EU2133" s="17"/>
      <c r="EV2133" s="17"/>
      <c r="EW2133" s="17"/>
      <c r="EX2133" s="17"/>
      <c r="EY2133" s="17"/>
      <c r="EZ2133" s="17"/>
      <c r="FA2133" s="17"/>
      <c r="FB2133" s="17"/>
      <c r="FC2133" s="17"/>
      <c r="FD2133" s="17"/>
      <c r="FE2133" s="17"/>
      <c r="FF2133" s="17"/>
      <c r="FG2133" s="17"/>
      <c r="FH2133" s="17"/>
      <c r="FI2133" s="17"/>
      <c r="FJ2133" s="17"/>
      <c r="FK2133" s="17"/>
      <c r="FL2133" s="17"/>
      <c r="FM2133" s="17"/>
      <c r="FN2133" s="17"/>
      <c r="FO2133" s="17"/>
      <c r="FP2133" s="17"/>
      <c r="FQ2133" s="17"/>
      <c r="FR2133" s="17"/>
      <c r="FS2133" s="17"/>
      <c r="FT2133" s="17"/>
      <c r="FU2133" s="17"/>
      <c r="FV2133" s="17"/>
      <c r="FW2133" s="17"/>
      <c r="FX2133" s="17"/>
      <c r="FY2133" s="17"/>
      <c r="FZ2133" s="17"/>
      <c r="GA2133" s="17"/>
      <c r="GB2133" s="17"/>
      <c r="GC2133" s="17"/>
      <c r="GD2133" s="17"/>
      <c r="GE2133" s="17"/>
      <c r="GF2133" s="17"/>
      <c r="GG2133" s="17"/>
      <c r="GH2133" s="17"/>
      <c r="GI2133" s="17"/>
      <c r="GJ2133" s="17"/>
      <c r="GK2133" s="17"/>
      <c r="GL2133" s="17"/>
      <c r="GM2133" s="17"/>
      <c r="GN2133" s="17"/>
      <c r="GO2133" s="17"/>
      <c r="GP2133" s="17"/>
      <c r="GQ2133" s="17"/>
      <c r="GR2133" s="17"/>
      <c r="GS2133" s="17"/>
      <c r="GT2133" s="17"/>
      <c r="GU2133" s="17"/>
      <c r="GV2133" s="17"/>
      <c r="GW2133" s="17"/>
      <c r="GX2133" s="17"/>
      <c r="GY2133" s="17"/>
      <c r="GZ2133" s="17"/>
      <c r="HA2133" s="17"/>
      <c r="HB2133" s="17"/>
      <c r="HC2133" s="17"/>
      <c r="HD2133" s="17"/>
      <c r="HE2133" s="17"/>
      <c r="HF2133" s="17"/>
      <c r="HG2133" s="17"/>
      <c r="HH2133" s="17"/>
      <c r="HI2133" s="17"/>
      <c r="HJ2133" s="17"/>
      <c r="HK2133" s="17"/>
      <c r="HL2133" s="17"/>
      <c r="HM2133" s="17"/>
      <c r="HN2133" s="17"/>
      <c r="HO2133" s="17"/>
      <c r="HP2133" s="17"/>
      <c r="HQ2133" s="17"/>
      <c r="HR2133" s="17"/>
      <c r="HS2133" s="17"/>
      <c r="HT2133" s="17"/>
      <c r="HU2133" s="17"/>
      <c r="HV2133" s="17"/>
      <c r="HW2133" s="17"/>
      <c r="HX2133" s="17"/>
      <c r="HY2133" s="17"/>
      <c r="HZ2133" s="17"/>
      <c r="IA2133" s="17"/>
      <c r="IB2133" s="17"/>
      <c r="IC2133" s="17"/>
      <c r="ID2133" s="17"/>
      <c r="IE2133" s="17"/>
      <c r="IF2133" s="17"/>
      <c r="IG2133" s="17"/>
      <c r="IH2133" s="17"/>
      <c r="II2133" s="17"/>
      <c r="IJ2133" s="17"/>
      <c r="IK2133" s="17"/>
      <c r="IL2133" s="17"/>
      <c r="IM2133" s="17"/>
      <c r="IN2133" s="17"/>
      <c r="IO2133" s="17"/>
      <c r="IP2133" s="17"/>
      <c r="IQ2133" s="17"/>
      <c r="IR2133" s="17"/>
      <c r="IS2133" s="17"/>
      <c r="IT2133" s="17"/>
      <c r="IU2133" s="17"/>
      <c r="IV2133" s="17"/>
      <c r="IW2133" s="17"/>
      <c r="IX2133" s="17"/>
      <c r="IY2133" s="17"/>
      <c r="IZ2133" s="17"/>
      <c r="JA2133" s="17"/>
      <c r="JB2133" s="17"/>
      <c r="JC2133" s="17"/>
      <c r="JD2133" s="17"/>
      <c r="JE2133" s="17"/>
      <c r="JF2133" s="17"/>
      <c r="JG2133" s="17"/>
      <c r="JH2133" s="17"/>
      <c r="JI2133" s="17"/>
      <c r="JJ2133" s="17"/>
      <c r="JK2133" s="17"/>
      <c r="JL2133" s="17"/>
      <c r="JM2133" s="17"/>
      <c r="JN2133" s="17"/>
      <c r="JO2133" s="17"/>
      <c r="JP2133" s="17"/>
      <c r="JQ2133" s="17"/>
      <c r="JR2133" s="17"/>
      <c r="JS2133" s="17"/>
      <c r="JT2133" s="17"/>
      <c r="JU2133" s="17"/>
      <c r="JV2133" s="17"/>
      <c r="JW2133" s="17"/>
      <c r="JX2133" s="17"/>
      <c r="JY2133" s="17"/>
      <c r="JZ2133" s="17"/>
      <c r="KA2133" s="17"/>
      <c r="KB2133" s="17"/>
      <c r="KC2133" s="17"/>
      <c r="KD2133" s="17"/>
      <c r="KE2133" s="17"/>
      <c r="KF2133" s="17"/>
      <c r="KG2133" s="17"/>
      <c r="KH2133" s="17"/>
      <c r="KI2133" s="17"/>
      <c r="KJ2133" s="17"/>
      <c r="KK2133" s="17"/>
      <c r="KL2133" s="17"/>
      <c r="KM2133" s="17"/>
      <c r="KN2133" s="17"/>
      <c r="KO2133" s="17"/>
      <c r="KP2133" s="17"/>
      <c r="KQ2133" s="17"/>
      <c r="KR2133" s="17"/>
      <c r="KS2133" s="17"/>
      <c r="KT2133" s="17"/>
      <c r="KU2133" s="17"/>
      <c r="KV2133" s="17"/>
      <c r="KW2133" s="17"/>
      <c r="KX2133" s="17"/>
      <c r="KY2133" s="17"/>
      <c r="KZ2133" s="17"/>
      <c r="LA2133" s="17"/>
      <c r="LB2133" s="17"/>
      <c r="LC2133" s="17"/>
      <c r="LD2133" s="17"/>
      <c r="LE2133" s="17"/>
      <c r="LF2133" s="17"/>
      <c r="LG2133" s="17"/>
      <c r="LH2133" s="17"/>
      <c r="LI2133" s="17"/>
      <c r="LJ2133" s="17"/>
      <c r="LK2133" s="17"/>
      <c r="LL2133" s="17"/>
      <c r="LM2133" s="17"/>
      <c r="LN2133" s="17"/>
      <c r="LO2133" s="17"/>
      <c r="LP2133" s="17"/>
    </row>
    <row r="2134" spans="1:328" s="94" customFormat="1" x14ac:dyDescent="0.25">
      <c r="A2134" s="475" t="str">
        <f>$A$2117&amp;D2134</f>
        <v>96030302</v>
      </c>
      <c r="B2134" s="186"/>
      <c r="C2134" s="185"/>
      <c r="D2134" s="186" t="s">
        <v>25</v>
      </c>
      <c r="E2134" s="297"/>
      <c r="F2134" s="270"/>
      <c r="G2134" s="270"/>
      <c r="H2134" s="44" t="s">
        <v>64</v>
      </c>
      <c r="I2134" s="17"/>
      <c r="J2134" s="17"/>
      <c r="K2134" s="17"/>
      <c r="L2134" s="17"/>
      <c r="M2134" s="17"/>
      <c r="N2134" s="17"/>
      <c r="O2134" s="17"/>
      <c r="P2134" s="17"/>
      <c r="Q2134" s="17"/>
      <c r="R2134" s="17"/>
      <c r="S2134" s="17"/>
      <c r="T2134" s="17"/>
      <c r="U2134" s="17"/>
      <c r="V2134" s="17"/>
      <c r="W2134" s="17"/>
      <c r="X2134" s="17"/>
      <c r="Y2134" s="17"/>
      <c r="Z2134" s="17"/>
      <c r="AA2134" s="17"/>
      <c r="AB2134" s="17"/>
      <c r="AC2134" s="17"/>
      <c r="AD2134" s="17"/>
      <c r="AE2134" s="17"/>
      <c r="AF2134" s="17"/>
      <c r="AG2134" s="17"/>
      <c r="AH2134" s="17"/>
      <c r="AI2134" s="17"/>
      <c r="AJ2134" s="17"/>
      <c r="AK2134" s="17"/>
      <c r="AL2134" s="17"/>
      <c r="AM2134" s="17"/>
      <c r="AN2134" s="17"/>
      <c r="AO2134" s="17"/>
      <c r="AP2134" s="17"/>
      <c r="AQ2134" s="17"/>
      <c r="AR2134" s="17"/>
      <c r="AS2134" s="17"/>
      <c r="AT2134" s="17"/>
      <c r="AU2134" s="17"/>
      <c r="AV2134" s="17"/>
      <c r="AW2134" s="17"/>
      <c r="AX2134" s="17"/>
      <c r="AY2134" s="17"/>
      <c r="AZ2134" s="17"/>
      <c r="BA2134" s="17"/>
      <c r="BB2134" s="17"/>
      <c r="BC2134" s="17"/>
      <c r="BD2134" s="17"/>
      <c r="BE2134" s="17"/>
      <c r="BF2134" s="17"/>
      <c r="EN2134" s="17"/>
      <c r="EO2134" s="17"/>
      <c r="EP2134" s="17"/>
      <c r="EQ2134" s="17"/>
      <c r="ER2134" s="17"/>
      <c r="ES2134" s="17"/>
      <c r="ET2134" s="17"/>
      <c r="EU2134" s="17"/>
      <c r="EV2134" s="17"/>
      <c r="EW2134" s="17"/>
      <c r="EX2134" s="17"/>
      <c r="EY2134" s="17"/>
      <c r="EZ2134" s="17"/>
      <c r="FA2134" s="17"/>
      <c r="FB2134" s="17"/>
      <c r="FC2134" s="17"/>
      <c r="FD2134" s="17"/>
      <c r="FE2134" s="17"/>
      <c r="FF2134" s="17"/>
      <c r="FG2134" s="17"/>
      <c r="FH2134" s="17"/>
      <c r="FI2134" s="17"/>
      <c r="FJ2134" s="17"/>
      <c r="FK2134" s="17"/>
      <c r="FL2134" s="17"/>
      <c r="FM2134" s="17"/>
      <c r="FN2134" s="17"/>
      <c r="FO2134" s="17"/>
      <c r="FP2134" s="17"/>
      <c r="FQ2134" s="17"/>
      <c r="FR2134" s="17"/>
      <c r="FS2134" s="17"/>
      <c r="FT2134" s="17"/>
      <c r="FU2134" s="17"/>
      <c r="FV2134" s="17"/>
      <c r="FW2134" s="17"/>
      <c r="FX2134" s="17"/>
      <c r="FY2134" s="17"/>
      <c r="FZ2134" s="17"/>
      <c r="GA2134" s="17"/>
      <c r="GB2134" s="17"/>
      <c r="GC2134" s="17"/>
      <c r="GD2134" s="17"/>
      <c r="GE2134" s="17"/>
      <c r="GF2134" s="17"/>
      <c r="GG2134" s="17"/>
      <c r="GH2134" s="17"/>
      <c r="GI2134" s="17"/>
      <c r="GJ2134" s="17"/>
      <c r="GK2134" s="17"/>
      <c r="GL2134" s="17"/>
      <c r="GM2134" s="17"/>
      <c r="GN2134" s="17"/>
      <c r="GO2134" s="17"/>
      <c r="GP2134" s="17"/>
      <c r="GQ2134" s="17"/>
      <c r="GR2134" s="17"/>
      <c r="GS2134" s="17"/>
      <c r="GT2134" s="17"/>
      <c r="GU2134" s="17"/>
      <c r="GV2134" s="17"/>
      <c r="GW2134" s="17"/>
      <c r="GX2134" s="17"/>
      <c r="GY2134" s="17"/>
      <c r="GZ2134" s="17"/>
      <c r="HA2134" s="17"/>
      <c r="HB2134" s="17"/>
      <c r="HC2134" s="17"/>
      <c r="HD2134" s="17"/>
      <c r="HE2134" s="17"/>
      <c r="HF2134" s="17"/>
      <c r="HG2134" s="17"/>
      <c r="HH2134" s="17"/>
      <c r="HI2134" s="17"/>
      <c r="HJ2134" s="17"/>
      <c r="HK2134" s="17"/>
      <c r="HL2134" s="17"/>
      <c r="HM2134" s="17"/>
      <c r="HN2134" s="17"/>
      <c r="HO2134" s="17"/>
      <c r="HP2134" s="17"/>
      <c r="HQ2134" s="17"/>
      <c r="HR2134" s="17"/>
      <c r="HS2134" s="17"/>
      <c r="HT2134" s="17"/>
      <c r="HU2134" s="17"/>
      <c r="HV2134" s="17"/>
      <c r="HW2134" s="17"/>
      <c r="HX2134" s="17"/>
      <c r="HY2134" s="17"/>
      <c r="HZ2134" s="17"/>
      <c r="IA2134" s="17"/>
      <c r="IB2134" s="17"/>
      <c r="IC2134" s="17"/>
      <c r="ID2134" s="17"/>
      <c r="IE2134" s="17"/>
      <c r="IF2134" s="17"/>
      <c r="IG2134" s="17"/>
      <c r="IH2134" s="17"/>
      <c r="II2134" s="17"/>
      <c r="IJ2134" s="17"/>
      <c r="IK2134" s="17"/>
      <c r="IL2134" s="17"/>
      <c r="IM2134" s="17"/>
      <c r="IN2134" s="17"/>
      <c r="IO2134" s="17"/>
      <c r="IP2134" s="17"/>
      <c r="IQ2134" s="17"/>
      <c r="IR2134" s="17"/>
      <c r="IS2134" s="17"/>
      <c r="IT2134" s="17"/>
      <c r="IU2134" s="17"/>
      <c r="IV2134" s="17"/>
      <c r="IW2134" s="17"/>
      <c r="IX2134" s="17"/>
      <c r="IY2134" s="17"/>
      <c r="IZ2134" s="17"/>
      <c r="JA2134" s="17"/>
      <c r="JB2134" s="17"/>
      <c r="JC2134" s="17"/>
      <c r="JD2134" s="17"/>
      <c r="JE2134" s="17"/>
      <c r="JF2134" s="17"/>
      <c r="JG2134" s="17"/>
      <c r="JH2134" s="17"/>
      <c r="JI2134" s="17"/>
      <c r="JJ2134" s="17"/>
      <c r="JK2134" s="17"/>
      <c r="JL2134" s="17"/>
      <c r="JM2134" s="17"/>
      <c r="JN2134" s="17"/>
      <c r="JO2134" s="17"/>
      <c r="JP2134" s="17"/>
      <c r="JQ2134" s="17"/>
      <c r="JR2134" s="17"/>
      <c r="JS2134" s="17"/>
      <c r="JT2134" s="17"/>
      <c r="JU2134" s="17"/>
      <c r="JV2134" s="17"/>
      <c r="JW2134" s="17"/>
      <c r="JX2134" s="17"/>
      <c r="JY2134" s="17"/>
      <c r="JZ2134" s="17"/>
      <c r="KA2134" s="17"/>
      <c r="KB2134" s="17"/>
      <c r="KC2134" s="17"/>
      <c r="KD2134" s="17"/>
      <c r="KE2134" s="17"/>
      <c r="KF2134" s="17"/>
      <c r="KG2134" s="17"/>
      <c r="KH2134" s="17"/>
      <c r="KI2134" s="17"/>
      <c r="KJ2134" s="17"/>
      <c r="KK2134" s="17"/>
      <c r="KL2134" s="17"/>
      <c r="KM2134" s="17"/>
      <c r="KN2134" s="17"/>
      <c r="KO2134" s="17"/>
      <c r="KP2134" s="17"/>
      <c r="KQ2134" s="17"/>
      <c r="KR2134" s="17"/>
      <c r="KS2134" s="17"/>
      <c r="KT2134" s="17"/>
      <c r="KU2134" s="17"/>
      <c r="KV2134" s="17"/>
      <c r="KW2134" s="17"/>
      <c r="KX2134" s="17"/>
      <c r="KY2134" s="17"/>
      <c r="KZ2134" s="17"/>
      <c r="LA2134" s="17"/>
      <c r="LB2134" s="17"/>
      <c r="LC2134" s="17"/>
      <c r="LD2134" s="17"/>
      <c r="LE2134" s="17"/>
      <c r="LF2134" s="17"/>
      <c r="LG2134" s="17"/>
      <c r="LH2134" s="17"/>
      <c r="LI2134" s="17"/>
      <c r="LJ2134" s="17"/>
      <c r="LK2134" s="17"/>
      <c r="LL2134" s="17"/>
      <c r="LM2134" s="17"/>
      <c r="LN2134" s="17"/>
      <c r="LO2134" s="17"/>
      <c r="LP2134" s="17"/>
    </row>
    <row r="2135" spans="1:328" s="94" customFormat="1" x14ac:dyDescent="0.25">
      <c r="A2135" s="473" t="str">
        <f>$A$2134&amp;E2135</f>
        <v>9603030201</v>
      </c>
      <c r="B2135" s="168"/>
      <c r="C2135" s="169"/>
      <c r="D2135" s="309"/>
      <c r="E2135" s="169" t="s">
        <v>23</v>
      </c>
      <c r="F2135" s="115"/>
      <c r="G2135" s="115"/>
      <c r="H2135" s="103" t="s">
        <v>476</v>
      </c>
      <c r="I2135" s="17"/>
      <c r="J2135" s="17"/>
      <c r="K2135" s="17"/>
      <c r="L2135" s="17"/>
      <c r="M2135" s="17"/>
      <c r="N2135" s="17"/>
      <c r="O2135" s="17"/>
      <c r="P2135" s="17"/>
      <c r="Q2135" s="17"/>
      <c r="R2135" s="17"/>
      <c r="S2135" s="17"/>
      <c r="T2135" s="17"/>
      <c r="U2135" s="17"/>
      <c r="V2135" s="17"/>
      <c r="W2135" s="17"/>
      <c r="X2135" s="17"/>
      <c r="Y2135" s="17"/>
      <c r="Z2135" s="17"/>
      <c r="AA2135" s="17"/>
      <c r="AB2135" s="17"/>
      <c r="AC2135" s="17"/>
      <c r="AD2135" s="17"/>
      <c r="AE2135" s="17"/>
      <c r="AF2135" s="17"/>
      <c r="AG2135" s="17"/>
      <c r="AH2135" s="17"/>
      <c r="AI2135" s="17"/>
      <c r="AJ2135" s="17"/>
      <c r="AK2135" s="17"/>
      <c r="AL2135" s="17"/>
      <c r="AM2135" s="17"/>
      <c r="AN2135" s="17"/>
      <c r="AO2135" s="17"/>
      <c r="AP2135" s="17"/>
      <c r="AQ2135" s="17"/>
      <c r="AR2135" s="17"/>
      <c r="AS2135" s="17"/>
      <c r="AT2135" s="17"/>
      <c r="AU2135" s="17"/>
      <c r="AV2135" s="17"/>
      <c r="AW2135" s="17"/>
      <c r="AX2135" s="17"/>
      <c r="AY2135" s="17"/>
      <c r="AZ2135" s="17"/>
      <c r="BA2135" s="17"/>
      <c r="BB2135" s="17"/>
      <c r="BC2135" s="17"/>
      <c r="BD2135" s="17"/>
      <c r="BE2135" s="17"/>
      <c r="BF2135" s="17"/>
      <c r="EN2135" s="17"/>
      <c r="EO2135" s="17"/>
      <c r="EP2135" s="17"/>
      <c r="EQ2135" s="17"/>
      <c r="ER2135" s="17"/>
      <c r="ES2135" s="17"/>
      <c r="ET2135" s="17"/>
      <c r="EU2135" s="17"/>
      <c r="EV2135" s="17"/>
      <c r="EW2135" s="17"/>
      <c r="EX2135" s="17"/>
      <c r="EY2135" s="17"/>
      <c r="EZ2135" s="17"/>
      <c r="FA2135" s="17"/>
      <c r="FB2135" s="17"/>
      <c r="FC2135" s="17"/>
      <c r="FD2135" s="17"/>
      <c r="FE2135" s="17"/>
      <c r="FF2135" s="17"/>
      <c r="FG2135" s="17"/>
      <c r="FH2135" s="17"/>
      <c r="FI2135" s="17"/>
      <c r="FJ2135" s="17"/>
      <c r="FK2135" s="17"/>
      <c r="FL2135" s="17"/>
      <c r="FM2135" s="17"/>
      <c r="FN2135" s="17"/>
      <c r="FO2135" s="17"/>
      <c r="FP2135" s="17"/>
      <c r="FQ2135" s="17"/>
      <c r="FR2135" s="17"/>
      <c r="FS2135" s="17"/>
      <c r="FT2135" s="17"/>
      <c r="FU2135" s="17"/>
      <c r="FV2135" s="17"/>
      <c r="FW2135" s="17"/>
      <c r="FX2135" s="17"/>
      <c r="FY2135" s="17"/>
      <c r="FZ2135" s="17"/>
      <c r="GA2135" s="17"/>
      <c r="GB2135" s="17"/>
      <c r="GC2135" s="17"/>
      <c r="GD2135" s="17"/>
      <c r="GE2135" s="17"/>
      <c r="GF2135" s="17"/>
      <c r="GG2135" s="17"/>
      <c r="GH2135" s="17"/>
      <c r="GI2135" s="17"/>
      <c r="GJ2135" s="17"/>
      <c r="GK2135" s="17"/>
      <c r="GL2135" s="17"/>
      <c r="GM2135" s="17"/>
      <c r="GN2135" s="17"/>
      <c r="GO2135" s="17"/>
      <c r="GP2135" s="17"/>
      <c r="GQ2135" s="17"/>
      <c r="GR2135" s="17"/>
      <c r="GS2135" s="17"/>
      <c r="GT2135" s="17"/>
      <c r="GU2135" s="17"/>
      <c r="GV2135" s="17"/>
      <c r="GW2135" s="17"/>
      <c r="GX2135" s="17"/>
      <c r="GY2135" s="17"/>
      <c r="GZ2135" s="17"/>
      <c r="HA2135" s="17"/>
      <c r="HB2135" s="17"/>
      <c r="HC2135" s="17"/>
      <c r="HD2135" s="17"/>
      <c r="HE2135" s="17"/>
      <c r="HF2135" s="17"/>
      <c r="HG2135" s="17"/>
      <c r="HH2135" s="17"/>
      <c r="HI2135" s="17"/>
      <c r="HJ2135" s="17"/>
      <c r="HK2135" s="17"/>
      <c r="HL2135" s="17"/>
      <c r="HM2135" s="17"/>
      <c r="HN2135" s="17"/>
      <c r="HO2135" s="17"/>
      <c r="HP2135" s="17"/>
      <c r="HQ2135" s="17"/>
      <c r="HR2135" s="17"/>
      <c r="HS2135" s="17"/>
      <c r="HT2135" s="17"/>
      <c r="HU2135" s="17"/>
      <c r="HV2135" s="17"/>
      <c r="HW2135" s="17"/>
      <c r="HX2135" s="17"/>
      <c r="HY2135" s="17"/>
      <c r="HZ2135" s="17"/>
      <c r="IA2135" s="17"/>
      <c r="IB2135" s="17"/>
      <c r="IC2135" s="17"/>
      <c r="ID2135" s="17"/>
      <c r="IE2135" s="17"/>
      <c r="IF2135" s="17"/>
      <c r="IG2135" s="17"/>
      <c r="IH2135" s="17"/>
      <c r="II2135" s="17"/>
      <c r="IJ2135" s="17"/>
      <c r="IK2135" s="17"/>
      <c r="IL2135" s="17"/>
      <c r="IM2135" s="17"/>
      <c r="IN2135" s="17"/>
      <c r="IO2135" s="17"/>
      <c r="IP2135" s="17"/>
      <c r="IQ2135" s="17"/>
      <c r="IR2135" s="17"/>
      <c r="IS2135" s="17"/>
      <c r="IT2135" s="17"/>
      <c r="IU2135" s="17"/>
      <c r="IV2135" s="17"/>
      <c r="IW2135" s="17"/>
      <c r="IX2135" s="17"/>
      <c r="IY2135" s="17"/>
      <c r="IZ2135" s="17"/>
      <c r="JA2135" s="17"/>
      <c r="JB2135" s="17"/>
      <c r="JC2135" s="17"/>
      <c r="JD2135" s="17"/>
      <c r="JE2135" s="17"/>
      <c r="JF2135" s="17"/>
      <c r="JG2135" s="17"/>
      <c r="JH2135" s="17"/>
      <c r="JI2135" s="17"/>
      <c r="JJ2135" s="17"/>
      <c r="JK2135" s="17"/>
      <c r="JL2135" s="17"/>
      <c r="JM2135" s="17"/>
      <c r="JN2135" s="17"/>
      <c r="JO2135" s="17"/>
      <c r="JP2135" s="17"/>
      <c r="JQ2135" s="17"/>
      <c r="JR2135" s="17"/>
      <c r="JS2135" s="17"/>
      <c r="JT2135" s="17"/>
      <c r="JU2135" s="17"/>
      <c r="JV2135" s="17"/>
      <c r="JW2135" s="17"/>
      <c r="JX2135" s="17"/>
      <c r="JY2135" s="17"/>
      <c r="JZ2135" s="17"/>
      <c r="KA2135" s="17"/>
      <c r="KB2135" s="17"/>
      <c r="KC2135" s="17"/>
      <c r="KD2135" s="17"/>
      <c r="KE2135" s="17"/>
      <c r="KF2135" s="17"/>
      <c r="KG2135" s="17"/>
      <c r="KH2135" s="17"/>
      <c r="KI2135" s="17"/>
      <c r="KJ2135" s="17"/>
      <c r="KK2135" s="17"/>
      <c r="KL2135" s="17"/>
      <c r="KM2135" s="17"/>
      <c r="KN2135" s="17"/>
      <c r="KO2135" s="17"/>
      <c r="KP2135" s="17"/>
      <c r="KQ2135" s="17"/>
      <c r="KR2135" s="17"/>
      <c r="KS2135" s="17"/>
      <c r="KT2135" s="17"/>
      <c r="KU2135" s="17"/>
      <c r="KV2135" s="17"/>
      <c r="KW2135" s="17"/>
      <c r="KX2135" s="17"/>
      <c r="KY2135" s="17"/>
      <c r="KZ2135" s="17"/>
      <c r="LA2135" s="17"/>
      <c r="LB2135" s="17"/>
      <c r="LC2135" s="17"/>
      <c r="LD2135" s="17"/>
      <c r="LE2135" s="17"/>
      <c r="LF2135" s="17"/>
      <c r="LG2135" s="17"/>
      <c r="LH2135" s="17"/>
      <c r="LI2135" s="17"/>
      <c r="LJ2135" s="17"/>
      <c r="LK2135" s="17"/>
      <c r="LL2135" s="17"/>
      <c r="LM2135" s="17"/>
      <c r="LN2135" s="17"/>
      <c r="LO2135" s="17"/>
      <c r="LP2135" s="17"/>
    </row>
    <row r="2136" spans="1:328" s="94" customFormat="1" x14ac:dyDescent="0.25">
      <c r="A2136" s="472" t="str">
        <f>$A$2135&amp;F2136</f>
        <v>960303020101</v>
      </c>
      <c r="B2136" s="168"/>
      <c r="C2136" s="192"/>
      <c r="D2136" s="296"/>
      <c r="E2136" s="192"/>
      <c r="F2136" s="119" t="s">
        <v>23</v>
      </c>
      <c r="G2136" s="119"/>
      <c r="H2136" s="38" t="s">
        <v>537</v>
      </c>
      <c r="I2136" s="17"/>
      <c r="J2136" s="17"/>
      <c r="K2136" s="17"/>
      <c r="L2136" s="17"/>
      <c r="M2136" s="17"/>
      <c r="N2136" s="17"/>
      <c r="O2136" s="17"/>
      <c r="P2136" s="17"/>
      <c r="Q2136" s="17"/>
      <c r="R2136" s="17"/>
      <c r="S2136" s="17"/>
      <c r="T2136" s="17"/>
      <c r="U2136" s="17"/>
      <c r="V2136" s="17"/>
      <c r="W2136" s="17"/>
      <c r="X2136" s="17"/>
      <c r="Y2136" s="17"/>
      <c r="Z2136" s="17"/>
      <c r="AA2136" s="17"/>
      <c r="AB2136" s="17"/>
      <c r="AC2136" s="17"/>
      <c r="AD2136" s="17"/>
      <c r="AE2136" s="17"/>
      <c r="AF2136" s="17"/>
      <c r="AG2136" s="17"/>
      <c r="AH2136" s="17"/>
      <c r="AI2136" s="17"/>
      <c r="AJ2136" s="17"/>
      <c r="AK2136" s="17"/>
      <c r="AL2136" s="17"/>
      <c r="AM2136" s="17"/>
      <c r="AN2136" s="17"/>
      <c r="AO2136" s="17"/>
      <c r="AP2136" s="17"/>
      <c r="AQ2136" s="17"/>
      <c r="AR2136" s="17"/>
      <c r="AS2136" s="17"/>
      <c r="AT2136" s="17"/>
      <c r="AU2136" s="17"/>
      <c r="AV2136" s="17"/>
      <c r="AW2136" s="17"/>
      <c r="AX2136" s="17"/>
      <c r="AY2136" s="17"/>
      <c r="AZ2136" s="17"/>
      <c r="BA2136" s="17"/>
      <c r="BB2136" s="17"/>
      <c r="BC2136" s="17"/>
      <c r="BD2136" s="17"/>
      <c r="BE2136" s="17"/>
      <c r="BF2136" s="17"/>
      <c r="EN2136" s="17"/>
      <c r="EO2136" s="17"/>
      <c r="EP2136" s="17"/>
      <c r="EQ2136" s="17"/>
      <c r="ER2136" s="17"/>
      <c r="ES2136" s="17"/>
      <c r="ET2136" s="17"/>
      <c r="EU2136" s="17"/>
      <c r="EV2136" s="17"/>
      <c r="EW2136" s="17"/>
      <c r="EX2136" s="17"/>
      <c r="EY2136" s="17"/>
      <c r="EZ2136" s="17"/>
      <c r="FA2136" s="17"/>
      <c r="FB2136" s="17"/>
      <c r="FC2136" s="17"/>
      <c r="FD2136" s="17"/>
      <c r="FE2136" s="17"/>
      <c r="FF2136" s="17"/>
      <c r="FG2136" s="17"/>
      <c r="FH2136" s="17"/>
      <c r="FI2136" s="17"/>
      <c r="FJ2136" s="17"/>
      <c r="FK2136" s="17"/>
      <c r="FL2136" s="17"/>
      <c r="FM2136" s="17"/>
      <c r="FN2136" s="17"/>
      <c r="FO2136" s="17"/>
      <c r="FP2136" s="17"/>
      <c r="FQ2136" s="17"/>
      <c r="FR2136" s="17"/>
      <c r="FS2136" s="17"/>
      <c r="FT2136" s="17"/>
      <c r="FU2136" s="17"/>
      <c r="FV2136" s="17"/>
      <c r="FW2136" s="17"/>
      <c r="FX2136" s="17"/>
      <c r="FY2136" s="17"/>
      <c r="FZ2136" s="17"/>
      <c r="GA2136" s="17"/>
      <c r="GB2136" s="17"/>
      <c r="GC2136" s="17"/>
      <c r="GD2136" s="17"/>
      <c r="GE2136" s="17"/>
      <c r="GF2136" s="17"/>
      <c r="GG2136" s="17"/>
      <c r="GH2136" s="17"/>
      <c r="GI2136" s="17"/>
      <c r="GJ2136" s="17"/>
      <c r="GK2136" s="17"/>
      <c r="GL2136" s="17"/>
      <c r="GM2136" s="17"/>
      <c r="GN2136" s="17"/>
      <c r="GO2136" s="17"/>
      <c r="GP2136" s="17"/>
      <c r="GQ2136" s="17"/>
      <c r="GR2136" s="17"/>
      <c r="GS2136" s="17"/>
      <c r="GT2136" s="17"/>
      <c r="GU2136" s="17"/>
      <c r="GV2136" s="17"/>
      <c r="GW2136" s="17"/>
      <c r="GX2136" s="17"/>
      <c r="GY2136" s="17"/>
      <c r="GZ2136" s="17"/>
      <c r="HA2136" s="17"/>
      <c r="HB2136" s="17"/>
      <c r="HC2136" s="17"/>
      <c r="HD2136" s="17"/>
      <c r="HE2136" s="17"/>
      <c r="HF2136" s="17"/>
      <c r="HG2136" s="17"/>
      <c r="HH2136" s="17"/>
      <c r="HI2136" s="17"/>
      <c r="HJ2136" s="17"/>
      <c r="HK2136" s="17"/>
      <c r="HL2136" s="17"/>
      <c r="HM2136" s="17"/>
      <c r="HN2136" s="17"/>
      <c r="HO2136" s="17"/>
      <c r="HP2136" s="17"/>
      <c r="HQ2136" s="17"/>
      <c r="HR2136" s="17"/>
      <c r="HS2136" s="17"/>
      <c r="HT2136" s="17"/>
      <c r="HU2136" s="17"/>
      <c r="HV2136" s="17"/>
      <c r="HW2136" s="17"/>
      <c r="HX2136" s="17"/>
      <c r="HY2136" s="17"/>
      <c r="HZ2136" s="17"/>
      <c r="IA2136" s="17"/>
      <c r="IB2136" s="17"/>
      <c r="IC2136" s="17"/>
      <c r="ID2136" s="17"/>
      <c r="IE2136" s="17"/>
      <c r="IF2136" s="17"/>
      <c r="IG2136" s="17"/>
      <c r="IH2136" s="17"/>
      <c r="II2136" s="17"/>
      <c r="IJ2136" s="17"/>
      <c r="IK2136" s="17"/>
      <c r="IL2136" s="17"/>
      <c r="IM2136" s="17"/>
      <c r="IN2136" s="17"/>
      <c r="IO2136" s="17"/>
      <c r="IP2136" s="17"/>
      <c r="IQ2136" s="17"/>
      <c r="IR2136" s="17"/>
      <c r="IS2136" s="17"/>
      <c r="IT2136" s="17"/>
      <c r="IU2136" s="17"/>
      <c r="IV2136" s="17"/>
      <c r="IW2136" s="17"/>
      <c r="IX2136" s="17"/>
      <c r="IY2136" s="17"/>
      <c r="IZ2136" s="17"/>
      <c r="JA2136" s="17"/>
      <c r="JB2136" s="17"/>
      <c r="JC2136" s="17"/>
      <c r="JD2136" s="17"/>
      <c r="JE2136" s="17"/>
      <c r="JF2136" s="17"/>
      <c r="JG2136" s="17"/>
      <c r="JH2136" s="17"/>
      <c r="JI2136" s="17"/>
      <c r="JJ2136" s="17"/>
      <c r="JK2136" s="17"/>
      <c r="JL2136" s="17"/>
      <c r="JM2136" s="17"/>
      <c r="JN2136" s="17"/>
      <c r="JO2136" s="17"/>
      <c r="JP2136" s="17"/>
      <c r="JQ2136" s="17"/>
      <c r="JR2136" s="17"/>
      <c r="JS2136" s="17"/>
      <c r="JT2136" s="17"/>
      <c r="JU2136" s="17"/>
      <c r="JV2136" s="17"/>
      <c r="JW2136" s="17"/>
      <c r="JX2136" s="17"/>
      <c r="JY2136" s="17"/>
      <c r="JZ2136" s="17"/>
      <c r="KA2136" s="17"/>
      <c r="KB2136" s="17"/>
      <c r="KC2136" s="17"/>
      <c r="KD2136" s="17"/>
      <c r="KE2136" s="17"/>
      <c r="KF2136" s="17"/>
      <c r="KG2136" s="17"/>
      <c r="KH2136" s="17"/>
      <c r="KI2136" s="17"/>
      <c r="KJ2136" s="17"/>
      <c r="KK2136" s="17"/>
      <c r="KL2136" s="17"/>
      <c r="KM2136" s="17"/>
      <c r="KN2136" s="17"/>
      <c r="KO2136" s="17"/>
      <c r="KP2136" s="17"/>
      <c r="KQ2136" s="17"/>
      <c r="KR2136" s="17"/>
      <c r="KS2136" s="17"/>
      <c r="KT2136" s="17"/>
      <c r="KU2136" s="17"/>
      <c r="KV2136" s="17"/>
      <c r="KW2136" s="17"/>
      <c r="KX2136" s="17"/>
      <c r="KY2136" s="17"/>
      <c r="KZ2136" s="17"/>
      <c r="LA2136" s="17"/>
      <c r="LB2136" s="17"/>
      <c r="LC2136" s="17"/>
      <c r="LD2136" s="17"/>
      <c r="LE2136" s="17"/>
      <c r="LF2136" s="17"/>
      <c r="LG2136" s="17"/>
      <c r="LH2136" s="17"/>
      <c r="LI2136" s="17"/>
      <c r="LJ2136" s="17"/>
      <c r="LK2136" s="17"/>
      <c r="LL2136" s="17"/>
      <c r="LM2136" s="17"/>
      <c r="LN2136" s="17"/>
      <c r="LO2136" s="17"/>
      <c r="LP2136" s="17"/>
    </row>
    <row r="2137" spans="1:328" s="94" customFormat="1" x14ac:dyDescent="0.25">
      <c r="A2137" s="472" t="str">
        <f>$A$2136&amp;F2137&amp;G2137</f>
        <v>96030302010101</v>
      </c>
      <c r="B2137" s="168"/>
      <c r="C2137" s="192"/>
      <c r="D2137" s="296"/>
      <c r="E2137" s="192"/>
      <c r="F2137" s="119"/>
      <c r="G2137" s="351" t="s">
        <v>23</v>
      </c>
      <c r="H2137" s="38" t="s">
        <v>480</v>
      </c>
      <c r="I2137" s="17"/>
      <c r="J2137" s="17"/>
      <c r="K2137" s="17"/>
      <c r="L2137" s="17"/>
      <c r="M2137" s="17"/>
      <c r="N2137" s="17"/>
      <c r="O2137" s="17"/>
      <c r="P2137" s="17"/>
      <c r="Q2137" s="17"/>
      <c r="R2137" s="17"/>
      <c r="S2137" s="17"/>
      <c r="T2137" s="17"/>
      <c r="U2137" s="17"/>
      <c r="V2137" s="17"/>
      <c r="W2137" s="17"/>
      <c r="X2137" s="17"/>
      <c r="Y2137" s="17"/>
      <c r="Z2137" s="17"/>
      <c r="AA2137" s="17"/>
      <c r="AB2137" s="17"/>
      <c r="AC2137" s="17"/>
      <c r="AD2137" s="17"/>
      <c r="AE2137" s="17"/>
      <c r="AF2137" s="17"/>
      <c r="AG2137" s="17"/>
      <c r="AH2137" s="17"/>
      <c r="AI2137" s="17"/>
      <c r="AJ2137" s="17"/>
      <c r="AK2137" s="17"/>
      <c r="AL2137" s="17"/>
      <c r="AM2137" s="17"/>
      <c r="AN2137" s="17"/>
      <c r="AO2137" s="17"/>
      <c r="AP2137" s="17"/>
      <c r="AQ2137" s="17"/>
      <c r="AR2137" s="17"/>
      <c r="AS2137" s="17"/>
      <c r="AT2137" s="17"/>
      <c r="AU2137" s="17"/>
      <c r="AV2137" s="17"/>
      <c r="AW2137" s="17"/>
      <c r="AX2137" s="17"/>
      <c r="AY2137" s="17"/>
      <c r="AZ2137" s="17"/>
      <c r="BA2137" s="17"/>
      <c r="BB2137" s="17"/>
      <c r="BC2137" s="17"/>
      <c r="BD2137" s="17"/>
      <c r="BE2137" s="17"/>
      <c r="BF2137" s="17"/>
      <c r="EN2137" s="17"/>
      <c r="EO2137" s="17"/>
      <c r="EP2137" s="17"/>
      <c r="EQ2137" s="17"/>
      <c r="ER2137" s="17"/>
      <c r="ES2137" s="17"/>
      <c r="ET2137" s="17"/>
      <c r="EU2137" s="17"/>
      <c r="EV2137" s="17"/>
      <c r="EW2137" s="17"/>
      <c r="EX2137" s="17"/>
      <c r="EY2137" s="17"/>
      <c r="EZ2137" s="17"/>
      <c r="FA2137" s="17"/>
      <c r="FB2137" s="17"/>
      <c r="FC2137" s="17"/>
      <c r="FD2137" s="17"/>
      <c r="FE2137" s="17"/>
      <c r="FF2137" s="17"/>
      <c r="FG2137" s="17"/>
      <c r="FH2137" s="17"/>
      <c r="FI2137" s="17"/>
      <c r="FJ2137" s="17"/>
      <c r="FK2137" s="17"/>
      <c r="FL2137" s="17"/>
      <c r="FM2137" s="17"/>
      <c r="FN2137" s="17"/>
      <c r="FO2137" s="17"/>
      <c r="FP2137" s="17"/>
      <c r="FQ2137" s="17"/>
      <c r="FR2137" s="17"/>
      <c r="FS2137" s="17"/>
      <c r="FT2137" s="17"/>
      <c r="FU2137" s="17"/>
      <c r="FV2137" s="17"/>
      <c r="FW2137" s="17"/>
      <c r="FX2137" s="17"/>
      <c r="FY2137" s="17"/>
      <c r="FZ2137" s="17"/>
      <c r="GA2137" s="17"/>
      <c r="GB2137" s="17"/>
      <c r="GC2137" s="17"/>
      <c r="GD2137" s="17"/>
      <c r="GE2137" s="17"/>
      <c r="GF2137" s="17"/>
      <c r="GG2137" s="17"/>
      <c r="GH2137" s="17"/>
      <c r="GI2137" s="17"/>
      <c r="GJ2137" s="17"/>
      <c r="GK2137" s="17"/>
      <c r="GL2137" s="17"/>
      <c r="GM2137" s="17"/>
      <c r="GN2137" s="17"/>
      <c r="GO2137" s="17"/>
      <c r="GP2137" s="17"/>
      <c r="GQ2137" s="17"/>
      <c r="GR2137" s="17"/>
      <c r="GS2137" s="17"/>
      <c r="GT2137" s="17"/>
      <c r="GU2137" s="17"/>
      <c r="GV2137" s="17"/>
      <c r="GW2137" s="17"/>
      <c r="GX2137" s="17"/>
      <c r="GY2137" s="17"/>
      <c r="GZ2137" s="17"/>
      <c r="HA2137" s="17"/>
      <c r="HB2137" s="17"/>
      <c r="HC2137" s="17"/>
      <c r="HD2137" s="17"/>
      <c r="HE2137" s="17"/>
      <c r="HF2137" s="17"/>
      <c r="HG2137" s="17"/>
      <c r="HH2137" s="17"/>
      <c r="HI2137" s="17"/>
      <c r="HJ2137" s="17"/>
      <c r="HK2137" s="17"/>
      <c r="HL2137" s="17"/>
      <c r="HM2137" s="17"/>
      <c r="HN2137" s="17"/>
      <c r="HO2137" s="17"/>
      <c r="HP2137" s="17"/>
      <c r="HQ2137" s="17"/>
      <c r="HR2137" s="17"/>
      <c r="HS2137" s="17"/>
      <c r="HT2137" s="17"/>
      <c r="HU2137" s="17"/>
      <c r="HV2137" s="17"/>
      <c r="HW2137" s="17"/>
      <c r="HX2137" s="17"/>
      <c r="HY2137" s="17"/>
      <c r="HZ2137" s="17"/>
      <c r="IA2137" s="17"/>
      <c r="IB2137" s="17"/>
      <c r="IC2137" s="17"/>
      <c r="ID2137" s="17"/>
      <c r="IE2137" s="17"/>
      <c r="IF2137" s="17"/>
      <c r="IG2137" s="17"/>
      <c r="IH2137" s="17"/>
      <c r="II2137" s="17"/>
      <c r="IJ2137" s="17"/>
      <c r="IK2137" s="17"/>
      <c r="IL2137" s="17"/>
      <c r="IM2137" s="17"/>
      <c r="IN2137" s="17"/>
      <c r="IO2137" s="17"/>
      <c r="IP2137" s="17"/>
      <c r="IQ2137" s="17"/>
      <c r="IR2137" s="17"/>
      <c r="IS2137" s="17"/>
      <c r="IT2137" s="17"/>
      <c r="IU2137" s="17"/>
      <c r="IV2137" s="17"/>
      <c r="IW2137" s="17"/>
      <c r="IX2137" s="17"/>
      <c r="IY2137" s="17"/>
      <c r="IZ2137" s="17"/>
      <c r="JA2137" s="17"/>
      <c r="JB2137" s="17"/>
      <c r="JC2137" s="17"/>
      <c r="JD2137" s="17"/>
      <c r="JE2137" s="17"/>
      <c r="JF2137" s="17"/>
      <c r="JG2137" s="17"/>
      <c r="JH2137" s="17"/>
      <c r="JI2137" s="17"/>
      <c r="JJ2137" s="17"/>
      <c r="JK2137" s="17"/>
      <c r="JL2137" s="17"/>
      <c r="JM2137" s="17"/>
      <c r="JN2137" s="17"/>
      <c r="JO2137" s="17"/>
      <c r="JP2137" s="17"/>
      <c r="JQ2137" s="17"/>
      <c r="JR2137" s="17"/>
      <c r="JS2137" s="17"/>
      <c r="JT2137" s="17"/>
      <c r="JU2137" s="17"/>
      <c r="JV2137" s="17"/>
      <c r="JW2137" s="17"/>
      <c r="JX2137" s="17"/>
      <c r="JY2137" s="17"/>
      <c r="JZ2137" s="17"/>
      <c r="KA2137" s="17"/>
      <c r="KB2137" s="17"/>
      <c r="KC2137" s="17"/>
      <c r="KD2137" s="17"/>
      <c r="KE2137" s="17"/>
      <c r="KF2137" s="17"/>
      <c r="KG2137" s="17"/>
      <c r="KH2137" s="17"/>
      <c r="KI2137" s="17"/>
      <c r="KJ2137" s="17"/>
      <c r="KK2137" s="17"/>
      <c r="KL2137" s="17"/>
      <c r="KM2137" s="17"/>
      <c r="KN2137" s="17"/>
      <c r="KO2137" s="17"/>
      <c r="KP2137" s="17"/>
      <c r="KQ2137" s="17"/>
      <c r="KR2137" s="17"/>
      <c r="KS2137" s="17"/>
      <c r="KT2137" s="17"/>
      <c r="KU2137" s="17"/>
      <c r="KV2137" s="17"/>
      <c r="KW2137" s="17"/>
      <c r="KX2137" s="17"/>
      <c r="KY2137" s="17"/>
      <c r="KZ2137" s="17"/>
      <c r="LA2137" s="17"/>
      <c r="LB2137" s="17"/>
      <c r="LC2137" s="17"/>
      <c r="LD2137" s="17"/>
      <c r="LE2137" s="17"/>
      <c r="LF2137" s="17"/>
      <c r="LG2137" s="17"/>
      <c r="LH2137" s="17"/>
      <c r="LI2137" s="17"/>
      <c r="LJ2137" s="17"/>
      <c r="LK2137" s="17"/>
      <c r="LL2137" s="17"/>
      <c r="LM2137" s="17"/>
      <c r="LN2137" s="17"/>
      <c r="LO2137" s="17"/>
      <c r="LP2137" s="17"/>
    </row>
    <row r="2138" spans="1:328" s="94" customFormat="1" x14ac:dyDescent="0.25">
      <c r="A2138" s="472" t="str">
        <f t="shared" ref="A2138:A2139" si="196">$A$2136&amp;F2138&amp;G2138</f>
        <v>96030302010102</v>
      </c>
      <c r="B2138" s="168"/>
      <c r="C2138" s="192"/>
      <c r="D2138" s="296"/>
      <c r="E2138" s="192"/>
      <c r="F2138" s="119"/>
      <c r="G2138" s="351" t="s">
        <v>25</v>
      </c>
      <c r="H2138" s="38" t="s">
        <v>481</v>
      </c>
      <c r="I2138" s="17"/>
      <c r="J2138" s="17"/>
      <c r="K2138" s="17"/>
      <c r="L2138" s="17"/>
      <c r="M2138" s="17"/>
      <c r="N2138" s="17"/>
      <c r="O2138" s="17"/>
      <c r="P2138" s="17"/>
      <c r="Q2138" s="17"/>
      <c r="R2138" s="17"/>
      <c r="S2138" s="17"/>
      <c r="T2138" s="17"/>
      <c r="U2138" s="17"/>
      <c r="V2138" s="17"/>
      <c r="W2138" s="17"/>
      <c r="X2138" s="17"/>
      <c r="Y2138" s="17"/>
      <c r="Z2138" s="17"/>
      <c r="AA2138" s="17"/>
      <c r="AB2138" s="17"/>
      <c r="AC2138" s="17"/>
      <c r="AD2138" s="17"/>
      <c r="AE2138" s="17"/>
      <c r="AF2138" s="17"/>
      <c r="AG2138" s="17"/>
      <c r="AH2138" s="17"/>
      <c r="AI2138" s="17"/>
      <c r="AJ2138" s="17"/>
      <c r="AK2138" s="17"/>
      <c r="AL2138" s="17"/>
      <c r="AM2138" s="17"/>
      <c r="AN2138" s="17"/>
      <c r="AO2138" s="17"/>
      <c r="AP2138" s="17"/>
      <c r="AQ2138" s="17"/>
      <c r="AR2138" s="17"/>
      <c r="AS2138" s="17"/>
      <c r="AT2138" s="17"/>
      <c r="AU2138" s="17"/>
      <c r="AV2138" s="17"/>
      <c r="AW2138" s="17"/>
      <c r="AX2138" s="17"/>
      <c r="AY2138" s="17"/>
      <c r="AZ2138" s="17"/>
      <c r="BA2138" s="17"/>
      <c r="BB2138" s="17"/>
      <c r="BC2138" s="17"/>
      <c r="BD2138" s="17"/>
      <c r="BE2138" s="17"/>
      <c r="BF2138" s="17"/>
      <c r="EN2138" s="17"/>
      <c r="EO2138" s="17"/>
      <c r="EP2138" s="17"/>
      <c r="EQ2138" s="17"/>
      <c r="ER2138" s="17"/>
      <c r="ES2138" s="17"/>
      <c r="ET2138" s="17"/>
      <c r="EU2138" s="17"/>
      <c r="EV2138" s="17"/>
      <c r="EW2138" s="17"/>
      <c r="EX2138" s="17"/>
      <c r="EY2138" s="17"/>
      <c r="EZ2138" s="17"/>
      <c r="FA2138" s="17"/>
      <c r="FB2138" s="17"/>
      <c r="FC2138" s="17"/>
      <c r="FD2138" s="17"/>
      <c r="FE2138" s="17"/>
      <c r="FF2138" s="17"/>
      <c r="FG2138" s="17"/>
      <c r="FH2138" s="17"/>
      <c r="FI2138" s="17"/>
      <c r="FJ2138" s="17"/>
      <c r="FK2138" s="17"/>
      <c r="FL2138" s="17"/>
      <c r="FM2138" s="17"/>
      <c r="FN2138" s="17"/>
      <c r="FO2138" s="17"/>
      <c r="FP2138" s="17"/>
      <c r="FQ2138" s="17"/>
      <c r="FR2138" s="17"/>
      <c r="FS2138" s="17"/>
      <c r="FT2138" s="17"/>
      <c r="FU2138" s="17"/>
      <c r="FV2138" s="17"/>
      <c r="FW2138" s="17"/>
      <c r="FX2138" s="17"/>
      <c r="FY2138" s="17"/>
      <c r="FZ2138" s="17"/>
      <c r="GA2138" s="17"/>
      <c r="GB2138" s="17"/>
      <c r="GC2138" s="17"/>
      <c r="GD2138" s="17"/>
      <c r="GE2138" s="17"/>
      <c r="GF2138" s="17"/>
      <c r="GG2138" s="17"/>
      <c r="GH2138" s="17"/>
      <c r="GI2138" s="17"/>
      <c r="GJ2138" s="17"/>
      <c r="GK2138" s="17"/>
      <c r="GL2138" s="17"/>
      <c r="GM2138" s="17"/>
      <c r="GN2138" s="17"/>
      <c r="GO2138" s="17"/>
      <c r="GP2138" s="17"/>
      <c r="GQ2138" s="17"/>
      <c r="GR2138" s="17"/>
      <c r="GS2138" s="17"/>
      <c r="GT2138" s="17"/>
      <c r="GU2138" s="17"/>
      <c r="GV2138" s="17"/>
      <c r="GW2138" s="17"/>
      <c r="GX2138" s="17"/>
      <c r="GY2138" s="17"/>
      <c r="GZ2138" s="17"/>
      <c r="HA2138" s="17"/>
      <c r="HB2138" s="17"/>
      <c r="HC2138" s="17"/>
      <c r="HD2138" s="17"/>
      <c r="HE2138" s="17"/>
      <c r="HF2138" s="17"/>
      <c r="HG2138" s="17"/>
      <c r="HH2138" s="17"/>
      <c r="HI2138" s="17"/>
      <c r="HJ2138" s="17"/>
      <c r="HK2138" s="17"/>
      <c r="HL2138" s="17"/>
      <c r="HM2138" s="17"/>
      <c r="HN2138" s="17"/>
      <c r="HO2138" s="17"/>
      <c r="HP2138" s="17"/>
      <c r="HQ2138" s="17"/>
      <c r="HR2138" s="17"/>
      <c r="HS2138" s="17"/>
      <c r="HT2138" s="17"/>
      <c r="HU2138" s="17"/>
      <c r="HV2138" s="17"/>
      <c r="HW2138" s="17"/>
      <c r="HX2138" s="17"/>
      <c r="HY2138" s="17"/>
      <c r="HZ2138" s="17"/>
      <c r="IA2138" s="17"/>
      <c r="IB2138" s="17"/>
      <c r="IC2138" s="17"/>
      <c r="ID2138" s="17"/>
      <c r="IE2138" s="17"/>
      <c r="IF2138" s="17"/>
      <c r="IG2138" s="17"/>
      <c r="IH2138" s="17"/>
      <c r="II2138" s="17"/>
      <c r="IJ2138" s="17"/>
      <c r="IK2138" s="17"/>
      <c r="IL2138" s="17"/>
      <c r="IM2138" s="17"/>
      <c r="IN2138" s="17"/>
      <c r="IO2138" s="17"/>
      <c r="IP2138" s="17"/>
      <c r="IQ2138" s="17"/>
      <c r="IR2138" s="17"/>
      <c r="IS2138" s="17"/>
      <c r="IT2138" s="17"/>
      <c r="IU2138" s="17"/>
      <c r="IV2138" s="17"/>
      <c r="IW2138" s="17"/>
      <c r="IX2138" s="17"/>
      <c r="IY2138" s="17"/>
      <c r="IZ2138" s="17"/>
      <c r="JA2138" s="17"/>
      <c r="JB2138" s="17"/>
      <c r="JC2138" s="17"/>
      <c r="JD2138" s="17"/>
      <c r="JE2138" s="17"/>
      <c r="JF2138" s="17"/>
      <c r="JG2138" s="17"/>
      <c r="JH2138" s="17"/>
      <c r="JI2138" s="17"/>
      <c r="JJ2138" s="17"/>
      <c r="JK2138" s="17"/>
      <c r="JL2138" s="17"/>
      <c r="JM2138" s="17"/>
      <c r="JN2138" s="17"/>
      <c r="JO2138" s="17"/>
      <c r="JP2138" s="17"/>
      <c r="JQ2138" s="17"/>
      <c r="JR2138" s="17"/>
      <c r="JS2138" s="17"/>
      <c r="JT2138" s="17"/>
      <c r="JU2138" s="17"/>
      <c r="JV2138" s="17"/>
      <c r="JW2138" s="17"/>
      <c r="JX2138" s="17"/>
      <c r="JY2138" s="17"/>
      <c r="JZ2138" s="17"/>
      <c r="KA2138" s="17"/>
      <c r="KB2138" s="17"/>
      <c r="KC2138" s="17"/>
      <c r="KD2138" s="17"/>
      <c r="KE2138" s="17"/>
      <c r="KF2138" s="17"/>
      <c r="KG2138" s="17"/>
      <c r="KH2138" s="17"/>
      <c r="KI2138" s="17"/>
      <c r="KJ2138" s="17"/>
      <c r="KK2138" s="17"/>
      <c r="KL2138" s="17"/>
      <c r="KM2138" s="17"/>
      <c r="KN2138" s="17"/>
      <c r="KO2138" s="17"/>
      <c r="KP2138" s="17"/>
      <c r="KQ2138" s="17"/>
      <c r="KR2138" s="17"/>
      <c r="KS2138" s="17"/>
      <c r="KT2138" s="17"/>
      <c r="KU2138" s="17"/>
      <c r="KV2138" s="17"/>
      <c r="KW2138" s="17"/>
      <c r="KX2138" s="17"/>
      <c r="KY2138" s="17"/>
      <c r="KZ2138" s="17"/>
      <c r="LA2138" s="17"/>
      <c r="LB2138" s="17"/>
      <c r="LC2138" s="17"/>
      <c r="LD2138" s="17"/>
      <c r="LE2138" s="17"/>
      <c r="LF2138" s="17"/>
      <c r="LG2138" s="17"/>
      <c r="LH2138" s="17"/>
      <c r="LI2138" s="17"/>
      <c r="LJ2138" s="17"/>
      <c r="LK2138" s="17"/>
      <c r="LL2138" s="17"/>
      <c r="LM2138" s="17"/>
      <c r="LN2138" s="17"/>
      <c r="LO2138" s="17"/>
      <c r="LP2138" s="17"/>
    </row>
    <row r="2139" spans="1:328" s="94" customFormat="1" x14ac:dyDescent="0.25">
      <c r="A2139" s="472" t="str">
        <f t="shared" si="196"/>
        <v>96030302010103</v>
      </c>
      <c r="B2139" s="168"/>
      <c r="C2139" s="192"/>
      <c r="D2139" s="296"/>
      <c r="E2139" s="192"/>
      <c r="F2139" s="119"/>
      <c r="G2139" s="351" t="s">
        <v>45</v>
      </c>
      <c r="H2139" s="38" t="s">
        <v>482</v>
      </c>
      <c r="I2139" s="17"/>
      <c r="J2139" s="17"/>
      <c r="K2139" s="17"/>
      <c r="L2139" s="17"/>
      <c r="M2139" s="17"/>
      <c r="N2139" s="17"/>
      <c r="O2139" s="17"/>
      <c r="P2139" s="17"/>
      <c r="Q2139" s="17"/>
      <c r="R2139" s="17"/>
      <c r="S2139" s="17"/>
      <c r="T2139" s="17"/>
      <c r="U2139" s="17"/>
      <c r="V2139" s="17"/>
      <c r="W2139" s="17"/>
      <c r="X2139" s="17"/>
      <c r="Y2139" s="17"/>
      <c r="Z2139" s="17"/>
      <c r="AA2139" s="17"/>
      <c r="AB2139" s="17"/>
      <c r="AC2139" s="17"/>
      <c r="AD2139" s="17"/>
      <c r="AE2139" s="17"/>
      <c r="AF2139" s="17"/>
      <c r="AG2139" s="17"/>
      <c r="AH2139" s="17"/>
      <c r="AI2139" s="17"/>
      <c r="AJ2139" s="17"/>
      <c r="AK2139" s="17"/>
      <c r="AL2139" s="17"/>
      <c r="AM2139" s="17"/>
      <c r="AN2139" s="17"/>
      <c r="AO2139" s="17"/>
      <c r="AP2139" s="17"/>
      <c r="AQ2139" s="17"/>
      <c r="AR2139" s="17"/>
      <c r="AS2139" s="17"/>
      <c r="AT2139" s="17"/>
      <c r="AU2139" s="17"/>
      <c r="AV2139" s="17"/>
      <c r="AW2139" s="17"/>
      <c r="AX2139" s="17"/>
      <c r="AY2139" s="17"/>
      <c r="AZ2139" s="17"/>
      <c r="BA2139" s="17"/>
      <c r="BB2139" s="17"/>
      <c r="BC2139" s="17"/>
      <c r="BD2139" s="17"/>
      <c r="BE2139" s="17"/>
      <c r="BF2139" s="17"/>
      <c r="EN2139" s="17"/>
      <c r="EO2139" s="17"/>
      <c r="EP2139" s="17"/>
      <c r="EQ2139" s="17"/>
      <c r="ER2139" s="17"/>
      <c r="ES2139" s="17"/>
      <c r="ET2139" s="17"/>
      <c r="EU2139" s="17"/>
      <c r="EV2139" s="17"/>
      <c r="EW2139" s="17"/>
      <c r="EX2139" s="17"/>
      <c r="EY2139" s="17"/>
      <c r="EZ2139" s="17"/>
      <c r="FA2139" s="17"/>
      <c r="FB2139" s="17"/>
      <c r="FC2139" s="17"/>
      <c r="FD2139" s="17"/>
      <c r="FE2139" s="17"/>
      <c r="FF2139" s="17"/>
      <c r="FG2139" s="17"/>
      <c r="FH2139" s="17"/>
      <c r="FI2139" s="17"/>
      <c r="FJ2139" s="17"/>
      <c r="FK2139" s="17"/>
      <c r="FL2139" s="17"/>
      <c r="FM2139" s="17"/>
      <c r="FN2139" s="17"/>
      <c r="FO2139" s="17"/>
      <c r="FP2139" s="17"/>
      <c r="FQ2139" s="17"/>
      <c r="FR2139" s="17"/>
      <c r="FS2139" s="17"/>
      <c r="FT2139" s="17"/>
      <c r="FU2139" s="17"/>
      <c r="FV2139" s="17"/>
      <c r="FW2139" s="17"/>
      <c r="FX2139" s="17"/>
      <c r="FY2139" s="17"/>
      <c r="FZ2139" s="17"/>
      <c r="GA2139" s="17"/>
      <c r="GB2139" s="17"/>
      <c r="GC2139" s="17"/>
      <c r="GD2139" s="17"/>
      <c r="GE2139" s="17"/>
      <c r="GF2139" s="17"/>
      <c r="GG2139" s="17"/>
      <c r="GH2139" s="17"/>
      <c r="GI2139" s="17"/>
      <c r="GJ2139" s="17"/>
      <c r="GK2139" s="17"/>
      <c r="GL2139" s="17"/>
      <c r="GM2139" s="17"/>
      <c r="GN2139" s="17"/>
      <c r="GO2139" s="17"/>
      <c r="GP2139" s="17"/>
      <c r="GQ2139" s="17"/>
      <c r="GR2139" s="17"/>
      <c r="GS2139" s="17"/>
      <c r="GT2139" s="17"/>
      <c r="GU2139" s="17"/>
      <c r="GV2139" s="17"/>
      <c r="GW2139" s="17"/>
      <c r="GX2139" s="17"/>
      <c r="GY2139" s="17"/>
      <c r="GZ2139" s="17"/>
      <c r="HA2139" s="17"/>
      <c r="HB2139" s="17"/>
      <c r="HC2139" s="17"/>
      <c r="HD2139" s="17"/>
      <c r="HE2139" s="17"/>
      <c r="HF2139" s="17"/>
      <c r="HG2139" s="17"/>
      <c r="HH2139" s="17"/>
      <c r="HI2139" s="17"/>
      <c r="HJ2139" s="17"/>
      <c r="HK2139" s="17"/>
      <c r="HL2139" s="17"/>
      <c r="HM2139" s="17"/>
      <c r="HN2139" s="17"/>
      <c r="HO2139" s="17"/>
      <c r="HP2139" s="17"/>
      <c r="HQ2139" s="17"/>
      <c r="HR2139" s="17"/>
      <c r="HS2139" s="17"/>
      <c r="HT2139" s="17"/>
      <c r="HU2139" s="17"/>
      <c r="HV2139" s="17"/>
      <c r="HW2139" s="17"/>
      <c r="HX2139" s="17"/>
      <c r="HY2139" s="17"/>
      <c r="HZ2139" s="17"/>
      <c r="IA2139" s="17"/>
      <c r="IB2139" s="17"/>
      <c r="IC2139" s="17"/>
      <c r="ID2139" s="17"/>
      <c r="IE2139" s="17"/>
      <c r="IF2139" s="17"/>
      <c r="IG2139" s="17"/>
      <c r="IH2139" s="17"/>
      <c r="II2139" s="17"/>
      <c r="IJ2139" s="17"/>
      <c r="IK2139" s="17"/>
      <c r="IL2139" s="17"/>
      <c r="IM2139" s="17"/>
      <c r="IN2139" s="17"/>
      <c r="IO2139" s="17"/>
      <c r="IP2139" s="17"/>
      <c r="IQ2139" s="17"/>
      <c r="IR2139" s="17"/>
      <c r="IS2139" s="17"/>
      <c r="IT2139" s="17"/>
      <c r="IU2139" s="17"/>
      <c r="IV2139" s="17"/>
      <c r="IW2139" s="17"/>
      <c r="IX2139" s="17"/>
      <c r="IY2139" s="17"/>
      <c r="IZ2139" s="17"/>
      <c r="JA2139" s="17"/>
      <c r="JB2139" s="17"/>
      <c r="JC2139" s="17"/>
      <c r="JD2139" s="17"/>
      <c r="JE2139" s="17"/>
      <c r="JF2139" s="17"/>
      <c r="JG2139" s="17"/>
      <c r="JH2139" s="17"/>
      <c r="JI2139" s="17"/>
      <c r="JJ2139" s="17"/>
      <c r="JK2139" s="17"/>
      <c r="JL2139" s="17"/>
      <c r="JM2139" s="17"/>
      <c r="JN2139" s="17"/>
      <c r="JO2139" s="17"/>
      <c r="JP2139" s="17"/>
      <c r="JQ2139" s="17"/>
      <c r="JR2139" s="17"/>
      <c r="JS2139" s="17"/>
      <c r="JT2139" s="17"/>
      <c r="JU2139" s="17"/>
      <c r="JV2139" s="17"/>
      <c r="JW2139" s="17"/>
      <c r="JX2139" s="17"/>
      <c r="JY2139" s="17"/>
      <c r="JZ2139" s="17"/>
      <c r="KA2139" s="17"/>
      <c r="KB2139" s="17"/>
      <c r="KC2139" s="17"/>
      <c r="KD2139" s="17"/>
      <c r="KE2139" s="17"/>
      <c r="KF2139" s="17"/>
      <c r="KG2139" s="17"/>
      <c r="KH2139" s="17"/>
      <c r="KI2139" s="17"/>
      <c r="KJ2139" s="17"/>
      <c r="KK2139" s="17"/>
      <c r="KL2139" s="17"/>
      <c r="KM2139" s="17"/>
      <c r="KN2139" s="17"/>
      <c r="KO2139" s="17"/>
      <c r="KP2139" s="17"/>
      <c r="KQ2139" s="17"/>
      <c r="KR2139" s="17"/>
      <c r="KS2139" s="17"/>
      <c r="KT2139" s="17"/>
      <c r="KU2139" s="17"/>
      <c r="KV2139" s="17"/>
      <c r="KW2139" s="17"/>
      <c r="KX2139" s="17"/>
      <c r="KY2139" s="17"/>
      <c r="KZ2139" s="17"/>
      <c r="LA2139" s="17"/>
      <c r="LB2139" s="17"/>
      <c r="LC2139" s="17"/>
      <c r="LD2139" s="17"/>
      <c r="LE2139" s="17"/>
      <c r="LF2139" s="17"/>
      <c r="LG2139" s="17"/>
      <c r="LH2139" s="17"/>
      <c r="LI2139" s="17"/>
      <c r="LJ2139" s="17"/>
      <c r="LK2139" s="17"/>
      <c r="LL2139" s="17"/>
      <c r="LM2139" s="17"/>
      <c r="LN2139" s="17"/>
      <c r="LO2139" s="17"/>
      <c r="LP2139" s="17"/>
    </row>
    <row r="2140" spans="1:328" s="94" customFormat="1" x14ac:dyDescent="0.25">
      <c r="A2140" s="473" t="str">
        <f>$A$2134&amp;E2140</f>
        <v>9603030202</v>
      </c>
      <c r="B2140" s="168"/>
      <c r="C2140" s="169"/>
      <c r="D2140" s="309"/>
      <c r="E2140" s="169" t="s">
        <v>25</v>
      </c>
      <c r="F2140" s="115"/>
      <c r="G2140" s="115"/>
      <c r="H2140" s="103" t="s">
        <v>477</v>
      </c>
      <c r="I2140" s="17"/>
      <c r="J2140" s="17"/>
      <c r="K2140" s="17"/>
      <c r="L2140" s="17"/>
      <c r="M2140" s="17"/>
      <c r="N2140" s="17"/>
      <c r="O2140" s="17"/>
      <c r="P2140" s="17"/>
      <c r="Q2140" s="17"/>
      <c r="R2140" s="17"/>
      <c r="S2140" s="17"/>
      <c r="T2140" s="17"/>
      <c r="U2140" s="17"/>
      <c r="V2140" s="17"/>
      <c r="W2140" s="17"/>
      <c r="X2140" s="17"/>
      <c r="Y2140" s="17"/>
      <c r="Z2140" s="17"/>
      <c r="AA2140" s="17"/>
      <c r="AB2140" s="17"/>
      <c r="AC2140" s="17"/>
      <c r="AD2140" s="17"/>
      <c r="AE2140" s="17"/>
      <c r="AF2140" s="17"/>
      <c r="AG2140" s="17"/>
      <c r="AH2140" s="17"/>
      <c r="AI2140" s="17"/>
      <c r="AJ2140" s="17"/>
      <c r="AK2140" s="17"/>
      <c r="AL2140" s="17"/>
      <c r="AM2140" s="17"/>
      <c r="AN2140" s="17"/>
      <c r="AO2140" s="17"/>
      <c r="AP2140" s="17"/>
      <c r="AQ2140" s="17"/>
      <c r="AR2140" s="17"/>
      <c r="AS2140" s="17"/>
      <c r="AT2140" s="17"/>
      <c r="AU2140" s="17"/>
      <c r="AV2140" s="17"/>
      <c r="AW2140" s="17"/>
      <c r="AX2140" s="17"/>
      <c r="AY2140" s="17"/>
      <c r="AZ2140" s="17"/>
      <c r="BA2140" s="17"/>
      <c r="BB2140" s="17"/>
      <c r="BC2140" s="17"/>
      <c r="BD2140" s="17"/>
      <c r="BE2140" s="17"/>
      <c r="BF2140" s="17"/>
      <c r="EN2140" s="17"/>
      <c r="EO2140" s="17"/>
      <c r="EP2140" s="17"/>
      <c r="EQ2140" s="17"/>
      <c r="ER2140" s="17"/>
      <c r="ES2140" s="17"/>
      <c r="ET2140" s="17"/>
      <c r="EU2140" s="17"/>
      <c r="EV2140" s="17"/>
      <c r="EW2140" s="17"/>
      <c r="EX2140" s="17"/>
      <c r="EY2140" s="17"/>
      <c r="EZ2140" s="17"/>
      <c r="FA2140" s="17"/>
      <c r="FB2140" s="17"/>
      <c r="FC2140" s="17"/>
      <c r="FD2140" s="17"/>
      <c r="FE2140" s="17"/>
      <c r="FF2140" s="17"/>
      <c r="FG2140" s="17"/>
      <c r="FH2140" s="17"/>
      <c r="FI2140" s="17"/>
      <c r="FJ2140" s="17"/>
      <c r="FK2140" s="17"/>
      <c r="FL2140" s="17"/>
      <c r="FM2140" s="17"/>
      <c r="FN2140" s="17"/>
      <c r="FO2140" s="17"/>
      <c r="FP2140" s="17"/>
      <c r="FQ2140" s="17"/>
      <c r="FR2140" s="17"/>
      <c r="FS2140" s="17"/>
      <c r="FT2140" s="17"/>
      <c r="FU2140" s="17"/>
      <c r="FV2140" s="17"/>
      <c r="FW2140" s="17"/>
      <c r="FX2140" s="17"/>
      <c r="FY2140" s="17"/>
      <c r="FZ2140" s="17"/>
      <c r="GA2140" s="17"/>
      <c r="GB2140" s="17"/>
      <c r="GC2140" s="17"/>
      <c r="GD2140" s="17"/>
      <c r="GE2140" s="17"/>
      <c r="GF2140" s="17"/>
      <c r="GG2140" s="17"/>
      <c r="GH2140" s="17"/>
      <c r="GI2140" s="17"/>
      <c r="GJ2140" s="17"/>
      <c r="GK2140" s="17"/>
      <c r="GL2140" s="17"/>
      <c r="GM2140" s="17"/>
      <c r="GN2140" s="17"/>
      <c r="GO2140" s="17"/>
      <c r="GP2140" s="17"/>
      <c r="GQ2140" s="17"/>
      <c r="GR2140" s="17"/>
      <c r="GS2140" s="17"/>
      <c r="GT2140" s="17"/>
      <c r="GU2140" s="17"/>
      <c r="GV2140" s="17"/>
      <c r="GW2140" s="17"/>
      <c r="GX2140" s="17"/>
      <c r="GY2140" s="17"/>
      <c r="GZ2140" s="17"/>
      <c r="HA2140" s="17"/>
      <c r="HB2140" s="17"/>
      <c r="HC2140" s="17"/>
      <c r="HD2140" s="17"/>
      <c r="HE2140" s="17"/>
      <c r="HF2140" s="17"/>
      <c r="HG2140" s="17"/>
      <c r="HH2140" s="17"/>
      <c r="HI2140" s="17"/>
      <c r="HJ2140" s="17"/>
      <c r="HK2140" s="17"/>
      <c r="HL2140" s="17"/>
      <c r="HM2140" s="17"/>
      <c r="HN2140" s="17"/>
      <c r="HO2140" s="17"/>
      <c r="HP2140" s="17"/>
      <c r="HQ2140" s="17"/>
      <c r="HR2140" s="17"/>
      <c r="HS2140" s="17"/>
      <c r="HT2140" s="17"/>
      <c r="HU2140" s="17"/>
      <c r="HV2140" s="17"/>
      <c r="HW2140" s="17"/>
      <c r="HX2140" s="17"/>
      <c r="HY2140" s="17"/>
      <c r="HZ2140" s="17"/>
      <c r="IA2140" s="17"/>
      <c r="IB2140" s="17"/>
      <c r="IC2140" s="17"/>
      <c r="ID2140" s="17"/>
      <c r="IE2140" s="17"/>
      <c r="IF2140" s="17"/>
      <c r="IG2140" s="17"/>
      <c r="IH2140" s="17"/>
      <c r="II2140" s="17"/>
      <c r="IJ2140" s="17"/>
      <c r="IK2140" s="17"/>
      <c r="IL2140" s="17"/>
      <c r="IM2140" s="17"/>
      <c r="IN2140" s="17"/>
      <c r="IO2140" s="17"/>
      <c r="IP2140" s="17"/>
      <c r="IQ2140" s="17"/>
      <c r="IR2140" s="17"/>
      <c r="IS2140" s="17"/>
      <c r="IT2140" s="17"/>
      <c r="IU2140" s="17"/>
      <c r="IV2140" s="17"/>
      <c r="IW2140" s="17"/>
      <c r="IX2140" s="17"/>
      <c r="IY2140" s="17"/>
      <c r="IZ2140" s="17"/>
      <c r="JA2140" s="17"/>
      <c r="JB2140" s="17"/>
      <c r="JC2140" s="17"/>
      <c r="JD2140" s="17"/>
      <c r="JE2140" s="17"/>
      <c r="JF2140" s="17"/>
      <c r="JG2140" s="17"/>
      <c r="JH2140" s="17"/>
      <c r="JI2140" s="17"/>
      <c r="JJ2140" s="17"/>
      <c r="JK2140" s="17"/>
      <c r="JL2140" s="17"/>
      <c r="JM2140" s="17"/>
      <c r="JN2140" s="17"/>
      <c r="JO2140" s="17"/>
      <c r="JP2140" s="17"/>
      <c r="JQ2140" s="17"/>
      <c r="JR2140" s="17"/>
      <c r="JS2140" s="17"/>
      <c r="JT2140" s="17"/>
      <c r="JU2140" s="17"/>
      <c r="JV2140" s="17"/>
      <c r="JW2140" s="17"/>
      <c r="JX2140" s="17"/>
      <c r="JY2140" s="17"/>
      <c r="JZ2140" s="17"/>
      <c r="KA2140" s="17"/>
      <c r="KB2140" s="17"/>
      <c r="KC2140" s="17"/>
      <c r="KD2140" s="17"/>
      <c r="KE2140" s="17"/>
      <c r="KF2140" s="17"/>
      <c r="KG2140" s="17"/>
      <c r="KH2140" s="17"/>
      <c r="KI2140" s="17"/>
      <c r="KJ2140" s="17"/>
      <c r="KK2140" s="17"/>
      <c r="KL2140" s="17"/>
      <c r="KM2140" s="17"/>
      <c r="KN2140" s="17"/>
      <c r="KO2140" s="17"/>
      <c r="KP2140" s="17"/>
      <c r="KQ2140" s="17"/>
      <c r="KR2140" s="17"/>
      <c r="KS2140" s="17"/>
      <c r="KT2140" s="17"/>
      <c r="KU2140" s="17"/>
      <c r="KV2140" s="17"/>
      <c r="KW2140" s="17"/>
      <c r="KX2140" s="17"/>
      <c r="KY2140" s="17"/>
      <c r="KZ2140" s="17"/>
      <c r="LA2140" s="17"/>
      <c r="LB2140" s="17"/>
      <c r="LC2140" s="17"/>
      <c r="LD2140" s="17"/>
      <c r="LE2140" s="17"/>
      <c r="LF2140" s="17"/>
      <c r="LG2140" s="17"/>
      <c r="LH2140" s="17"/>
      <c r="LI2140" s="17"/>
      <c r="LJ2140" s="17"/>
      <c r="LK2140" s="17"/>
      <c r="LL2140" s="17"/>
      <c r="LM2140" s="17"/>
      <c r="LN2140" s="17"/>
      <c r="LO2140" s="17"/>
      <c r="LP2140" s="17"/>
    </row>
    <row r="2141" spans="1:328" s="94" customFormat="1" x14ac:dyDescent="0.25">
      <c r="A2141" s="472" t="str">
        <f>$A$2140&amp;F2141</f>
        <v>960303020201</v>
      </c>
      <c r="B2141" s="168"/>
      <c r="C2141" s="192"/>
      <c r="D2141" s="296"/>
      <c r="E2141" s="192"/>
      <c r="F2141" s="119" t="s">
        <v>23</v>
      </c>
      <c r="G2141" s="119"/>
      <c r="H2141" s="38" t="s">
        <v>538</v>
      </c>
      <c r="I2141" s="17"/>
      <c r="J2141" s="17"/>
      <c r="K2141" s="17"/>
      <c r="L2141" s="17"/>
      <c r="M2141" s="17"/>
      <c r="N2141" s="17"/>
      <c r="O2141" s="17"/>
      <c r="P2141" s="17"/>
      <c r="Q2141" s="17"/>
      <c r="R2141" s="17"/>
      <c r="S2141" s="17"/>
      <c r="T2141" s="17"/>
      <c r="U2141" s="17"/>
      <c r="V2141" s="17"/>
      <c r="W2141" s="17"/>
      <c r="X2141" s="17"/>
      <c r="Y2141" s="17"/>
      <c r="Z2141" s="17"/>
      <c r="AA2141" s="17"/>
      <c r="AB2141" s="17"/>
      <c r="AC2141" s="17"/>
      <c r="AD2141" s="17"/>
      <c r="AE2141" s="17"/>
      <c r="AF2141" s="17"/>
      <c r="AG2141" s="17"/>
      <c r="AH2141" s="17"/>
      <c r="AI2141" s="17"/>
      <c r="AJ2141" s="17"/>
      <c r="AK2141" s="17"/>
      <c r="AL2141" s="17"/>
      <c r="AM2141" s="17"/>
      <c r="AN2141" s="17"/>
      <c r="AO2141" s="17"/>
      <c r="AP2141" s="17"/>
      <c r="AQ2141" s="17"/>
      <c r="AR2141" s="17"/>
      <c r="AS2141" s="17"/>
      <c r="AT2141" s="17"/>
      <c r="AU2141" s="17"/>
      <c r="AV2141" s="17"/>
      <c r="AW2141" s="17"/>
      <c r="AX2141" s="17"/>
      <c r="AY2141" s="17"/>
      <c r="AZ2141" s="17"/>
      <c r="BA2141" s="17"/>
      <c r="BB2141" s="17"/>
      <c r="BC2141" s="17"/>
      <c r="BD2141" s="17"/>
      <c r="BE2141" s="17"/>
      <c r="BF2141" s="17"/>
      <c r="EN2141" s="17"/>
      <c r="EO2141" s="17"/>
      <c r="EP2141" s="17"/>
      <c r="EQ2141" s="17"/>
      <c r="ER2141" s="17"/>
      <c r="ES2141" s="17"/>
      <c r="ET2141" s="17"/>
      <c r="EU2141" s="17"/>
      <c r="EV2141" s="17"/>
      <c r="EW2141" s="17"/>
      <c r="EX2141" s="17"/>
      <c r="EY2141" s="17"/>
      <c r="EZ2141" s="17"/>
      <c r="FA2141" s="17"/>
      <c r="FB2141" s="17"/>
      <c r="FC2141" s="17"/>
      <c r="FD2141" s="17"/>
      <c r="FE2141" s="17"/>
      <c r="FF2141" s="17"/>
      <c r="FG2141" s="17"/>
      <c r="FH2141" s="17"/>
      <c r="FI2141" s="17"/>
      <c r="FJ2141" s="17"/>
      <c r="FK2141" s="17"/>
      <c r="FL2141" s="17"/>
      <c r="FM2141" s="17"/>
      <c r="FN2141" s="17"/>
      <c r="FO2141" s="17"/>
      <c r="FP2141" s="17"/>
      <c r="FQ2141" s="17"/>
      <c r="FR2141" s="17"/>
      <c r="FS2141" s="17"/>
      <c r="FT2141" s="17"/>
      <c r="FU2141" s="17"/>
      <c r="FV2141" s="17"/>
      <c r="FW2141" s="17"/>
      <c r="FX2141" s="17"/>
      <c r="FY2141" s="17"/>
      <c r="FZ2141" s="17"/>
      <c r="GA2141" s="17"/>
      <c r="GB2141" s="17"/>
      <c r="GC2141" s="17"/>
      <c r="GD2141" s="17"/>
      <c r="GE2141" s="17"/>
      <c r="GF2141" s="17"/>
      <c r="GG2141" s="17"/>
      <c r="GH2141" s="17"/>
      <c r="GI2141" s="17"/>
      <c r="GJ2141" s="17"/>
      <c r="GK2141" s="17"/>
      <c r="GL2141" s="17"/>
      <c r="GM2141" s="17"/>
      <c r="GN2141" s="17"/>
      <c r="GO2141" s="17"/>
      <c r="GP2141" s="17"/>
      <c r="GQ2141" s="17"/>
      <c r="GR2141" s="17"/>
      <c r="GS2141" s="17"/>
      <c r="GT2141" s="17"/>
      <c r="GU2141" s="17"/>
      <c r="GV2141" s="17"/>
      <c r="GW2141" s="17"/>
      <c r="GX2141" s="17"/>
      <c r="GY2141" s="17"/>
      <c r="GZ2141" s="17"/>
      <c r="HA2141" s="17"/>
      <c r="HB2141" s="17"/>
      <c r="HC2141" s="17"/>
      <c r="HD2141" s="17"/>
      <c r="HE2141" s="17"/>
      <c r="HF2141" s="17"/>
      <c r="HG2141" s="17"/>
      <c r="HH2141" s="17"/>
      <c r="HI2141" s="17"/>
      <c r="HJ2141" s="17"/>
      <c r="HK2141" s="17"/>
      <c r="HL2141" s="17"/>
      <c r="HM2141" s="17"/>
      <c r="HN2141" s="17"/>
      <c r="HO2141" s="17"/>
      <c r="HP2141" s="17"/>
      <c r="HQ2141" s="17"/>
      <c r="HR2141" s="17"/>
      <c r="HS2141" s="17"/>
      <c r="HT2141" s="17"/>
      <c r="HU2141" s="17"/>
      <c r="HV2141" s="17"/>
      <c r="HW2141" s="17"/>
      <c r="HX2141" s="17"/>
      <c r="HY2141" s="17"/>
      <c r="HZ2141" s="17"/>
      <c r="IA2141" s="17"/>
      <c r="IB2141" s="17"/>
      <c r="IC2141" s="17"/>
      <c r="ID2141" s="17"/>
      <c r="IE2141" s="17"/>
      <c r="IF2141" s="17"/>
      <c r="IG2141" s="17"/>
      <c r="IH2141" s="17"/>
      <c r="II2141" s="17"/>
      <c r="IJ2141" s="17"/>
      <c r="IK2141" s="17"/>
      <c r="IL2141" s="17"/>
      <c r="IM2141" s="17"/>
      <c r="IN2141" s="17"/>
      <c r="IO2141" s="17"/>
      <c r="IP2141" s="17"/>
      <c r="IQ2141" s="17"/>
      <c r="IR2141" s="17"/>
      <c r="IS2141" s="17"/>
      <c r="IT2141" s="17"/>
      <c r="IU2141" s="17"/>
      <c r="IV2141" s="17"/>
      <c r="IW2141" s="17"/>
      <c r="IX2141" s="17"/>
      <c r="IY2141" s="17"/>
      <c r="IZ2141" s="17"/>
      <c r="JA2141" s="17"/>
      <c r="JB2141" s="17"/>
      <c r="JC2141" s="17"/>
      <c r="JD2141" s="17"/>
      <c r="JE2141" s="17"/>
      <c r="JF2141" s="17"/>
      <c r="JG2141" s="17"/>
      <c r="JH2141" s="17"/>
      <c r="JI2141" s="17"/>
      <c r="JJ2141" s="17"/>
      <c r="JK2141" s="17"/>
      <c r="JL2141" s="17"/>
      <c r="JM2141" s="17"/>
      <c r="JN2141" s="17"/>
      <c r="JO2141" s="17"/>
      <c r="JP2141" s="17"/>
      <c r="JQ2141" s="17"/>
      <c r="JR2141" s="17"/>
      <c r="JS2141" s="17"/>
      <c r="JT2141" s="17"/>
      <c r="JU2141" s="17"/>
      <c r="JV2141" s="17"/>
      <c r="JW2141" s="17"/>
      <c r="JX2141" s="17"/>
      <c r="JY2141" s="17"/>
      <c r="JZ2141" s="17"/>
      <c r="KA2141" s="17"/>
      <c r="KB2141" s="17"/>
      <c r="KC2141" s="17"/>
      <c r="KD2141" s="17"/>
      <c r="KE2141" s="17"/>
      <c r="KF2141" s="17"/>
      <c r="KG2141" s="17"/>
      <c r="KH2141" s="17"/>
      <c r="KI2141" s="17"/>
      <c r="KJ2141" s="17"/>
      <c r="KK2141" s="17"/>
      <c r="KL2141" s="17"/>
      <c r="KM2141" s="17"/>
      <c r="KN2141" s="17"/>
      <c r="KO2141" s="17"/>
      <c r="KP2141" s="17"/>
      <c r="KQ2141" s="17"/>
      <c r="KR2141" s="17"/>
      <c r="KS2141" s="17"/>
      <c r="KT2141" s="17"/>
      <c r="KU2141" s="17"/>
      <c r="KV2141" s="17"/>
      <c r="KW2141" s="17"/>
      <c r="KX2141" s="17"/>
      <c r="KY2141" s="17"/>
      <c r="KZ2141" s="17"/>
      <c r="LA2141" s="17"/>
      <c r="LB2141" s="17"/>
      <c r="LC2141" s="17"/>
      <c r="LD2141" s="17"/>
      <c r="LE2141" s="17"/>
      <c r="LF2141" s="17"/>
      <c r="LG2141" s="17"/>
      <c r="LH2141" s="17"/>
      <c r="LI2141" s="17"/>
      <c r="LJ2141" s="17"/>
      <c r="LK2141" s="17"/>
      <c r="LL2141" s="17"/>
      <c r="LM2141" s="17"/>
      <c r="LN2141" s="17"/>
      <c r="LO2141" s="17"/>
      <c r="LP2141" s="17"/>
    </row>
    <row r="2142" spans="1:328" s="94" customFormat="1" x14ac:dyDescent="0.25">
      <c r="A2142" s="472" t="str">
        <f>$A$2141&amp;F2142&amp;G2142</f>
        <v>96030302020101</v>
      </c>
      <c r="B2142" s="168"/>
      <c r="C2142" s="192"/>
      <c r="D2142" s="296"/>
      <c r="E2142" s="192"/>
      <c r="F2142" s="119"/>
      <c r="G2142" s="351" t="s">
        <v>23</v>
      </c>
      <c r="H2142" s="38" t="s">
        <v>483</v>
      </c>
      <c r="I2142" s="17"/>
      <c r="J2142" s="17"/>
      <c r="K2142" s="17"/>
      <c r="L2142" s="17"/>
      <c r="M2142" s="17"/>
      <c r="N2142" s="17"/>
      <c r="O2142" s="17"/>
      <c r="P2142" s="17"/>
      <c r="Q2142" s="17"/>
      <c r="R2142" s="17"/>
      <c r="S2142" s="17"/>
      <c r="T2142" s="17"/>
      <c r="U2142" s="17"/>
      <c r="V2142" s="17"/>
      <c r="W2142" s="17"/>
      <c r="X2142" s="17"/>
      <c r="Y2142" s="17"/>
      <c r="Z2142" s="17"/>
      <c r="AA2142" s="17"/>
      <c r="AB2142" s="17"/>
      <c r="AC2142" s="17"/>
      <c r="AD2142" s="17"/>
      <c r="AE2142" s="17"/>
      <c r="AF2142" s="17"/>
      <c r="AG2142" s="17"/>
      <c r="AH2142" s="17"/>
      <c r="AI2142" s="17"/>
      <c r="AJ2142" s="17"/>
      <c r="AK2142" s="17"/>
      <c r="AL2142" s="17"/>
      <c r="AM2142" s="17"/>
      <c r="AN2142" s="17"/>
      <c r="AO2142" s="17"/>
      <c r="AP2142" s="17"/>
      <c r="AQ2142" s="17"/>
      <c r="AR2142" s="17"/>
      <c r="AS2142" s="17"/>
      <c r="AT2142" s="17"/>
      <c r="AU2142" s="17"/>
      <c r="AV2142" s="17"/>
      <c r="AW2142" s="17"/>
      <c r="AX2142" s="17"/>
      <c r="AY2142" s="17"/>
      <c r="AZ2142" s="17"/>
      <c r="BA2142" s="17"/>
      <c r="BB2142" s="17"/>
      <c r="BC2142" s="17"/>
      <c r="BD2142" s="17"/>
      <c r="BE2142" s="17"/>
      <c r="BF2142" s="17"/>
      <c r="EN2142" s="17"/>
      <c r="EO2142" s="17"/>
      <c r="EP2142" s="17"/>
      <c r="EQ2142" s="17"/>
      <c r="ER2142" s="17"/>
      <c r="ES2142" s="17"/>
      <c r="ET2142" s="17"/>
      <c r="EU2142" s="17"/>
      <c r="EV2142" s="17"/>
      <c r="EW2142" s="17"/>
      <c r="EX2142" s="17"/>
      <c r="EY2142" s="17"/>
      <c r="EZ2142" s="17"/>
      <c r="FA2142" s="17"/>
      <c r="FB2142" s="17"/>
      <c r="FC2142" s="17"/>
      <c r="FD2142" s="17"/>
      <c r="FE2142" s="17"/>
      <c r="FF2142" s="17"/>
      <c r="FG2142" s="17"/>
      <c r="FH2142" s="17"/>
      <c r="FI2142" s="17"/>
      <c r="FJ2142" s="17"/>
      <c r="FK2142" s="17"/>
      <c r="FL2142" s="17"/>
      <c r="FM2142" s="17"/>
      <c r="FN2142" s="17"/>
      <c r="FO2142" s="17"/>
      <c r="FP2142" s="17"/>
      <c r="FQ2142" s="17"/>
      <c r="FR2142" s="17"/>
      <c r="FS2142" s="17"/>
      <c r="FT2142" s="17"/>
      <c r="FU2142" s="17"/>
      <c r="FV2142" s="17"/>
      <c r="FW2142" s="17"/>
      <c r="FX2142" s="17"/>
      <c r="FY2142" s="17"/>
      <c r="FZ2142" s="17"/>
      <c r="GA2142" s="17"/>
      <c r="GB2142" s="17"/>
      <c r="GC2142" s="17"/>
      <c r="GD2142" s="17"/>
      <c r="GE2142" s="17"/>
      <c r="GF2142" s="17"/>
      <c r="GG2142" s="17"/>
      <c r="GH2142" s="17"/>
      <c r="GI2142" s="17"/>
      <c r="GJ2142" s="17"/>
      <c r="GK2142" s="17"/>
      <c r="GL2142" s="17"/>
      <c r="GM2142" s="17"/>
      <c r="GN2142" s="17"/>
      <c r="GO2142" s="17"/>
      <c r="GP2142" s="17"/>
      <c r="GQ2142" s="17"/>
      <c r="GR2142" s="17"/>
      <c r="GS2142" s="17"/>
      <c r="GT2142" s="17"/>
      <c r="GU2142" s="17"/>
      <c r="GV2142" s="17"/>
      <c r="GW2142" s="17"/>
      <c r="GX2142" s="17"/>
      <c r="GY2142" s="17"/>
      <c r="GZ2142" s="17"/>
      <c r="HA2142" s="17"/>
      <c r="HB2142" s="17"/>
      <c r="HC2142" s="17"/>
      <c r="HD2142" s="17"/>
      <c r="HE2142" s="17"/>
      <c r="HF2142" s="17"/>
      <c r="HG2142" s="17"/>
      <c r="HH2142" s="17"/>
      <c r="HI2142" s="17"/>
      <c r="HJ2142" s="17"/>
      <c r="HK2142" s="17"/>
      <c r="HL2142" s="17"/>
      <c r="HM2142" s="17"/>
      <c r="HN2142" s="17"/>
      <c r="HO2142" s="17"/>
      <c r="HP2142" s="17"/>
      <c r="HQ2142" s="17"/>
      <c r="HR2142" s="17"/>
      <c r="HS2142" s="17"/>
      <c r="HT2142" s="17"/>
      <c r="HU2142" s="17"/>
      <c r="HV2142" s="17"/>
      <c r="HW2142" s="17"/>
      <c r="HX2142" s="17"/>
      <c r="HY2142" s="17"/>
      <c r="HZ2142" s="17"/>
      <c r="IA2142" s="17"/>
      <c r="IB2142" s="17"/>
      <c r="IC2142" s="17"/>
      <c r="ID2142" s="17"/>
      <c r="IE2142" s="17"/>
      <c r="IF2142" s="17"/>
      <c r="IG2142" s="17"/>
      <c r="IH2142" s="17"/>
      <c r="II2142" s="17"/>
      <c r="IJ2142" s="17"/>
      <c r="IK2142" s="17"/>
      <c r="IL2142" s="17"/>
      <c r="IM2142" s="17"/>
      <c r="IN2142" s="17"/>
      <c r="IO2142" s="17"/>
      <c r="IP2142" s="17"/>
      <c r="IQ2142" s="17"/>
      <c r="IR2142" s="17"/>
      <c r="IS2142" s="17"/>
      <c r="IT2142" s="17"/>
      <c r="IU2142" s="17"/>
      <c r="IV2142" s="17"/>
      <c r="IW2142" s="17"/>
      <c r="IX2142" s="17"/>
      <c r="IY2142" s="17"/>
      <c r="IZ2142" s="17"/>
      <c r="JA2142" s="17"/>
      <c r="JB2142" s="17"/>
      <c r="JC2142" s="17"/>
      <c r="JD2142" s="17"/>
      <c r="JE2142" s="17"/>
      <c r="JF2142" s="17"/>
      <c r="JG2142" s="17"/>
      <c r="JH2142" s="17"/>
      <c r="JI2142" s="17"/>
      <c r="JJ2142" s="17"/>
      <c r="JK2142" s="17"/>
      <c r="JL2142" s="17"/>
      <c r="JM2142" s="17"/>
      <c r="JN2142" s="17"/>
      <c r="JO2142" s="17"/>
      <c r="JP2142" s="17"/>
      <c r="JQ2142" s="17"/>
      <c r="JR2142" s="17"/>
      <c r="JS2142" s="17"/>
      <c r="JT2142" s="17"/>
      <c r="JU2142" s="17"/>
      <c r="JV2142" s="17"/>
      <c r="JW2142" s="17"/>
      <c r="JX2142" s="17"/>
      <c r="JY2142" s="17"/>
      <c r="JZ2142" s="17"/>
      <c r="KA2142" s="17"/>
      <c r="KB2142" s="17"/>
      <c r="KC2142" s="17"/>
      <c r="KD2142" s="17"/>
      <c r="KE2142" s="17"/>
      <c r="KF2142" s="17"/>
      <c r="KG2142" s="17"/>
      <c r="KH2142" s="17"/>
      <c r="KI2142" s="17"/>
      <c r="KJ2142" s="17"/>
      <c r="KK2142" s="17"/>
      <c r="KL2142" s="17"/>
      <c r="KM2142" s="17"/>
      <c r="KN2142" s="17"/>
      <c r="KO2142" s="17"/>
      <c r="KP2142" s="17"/>
      <c r="KQ2142" s="17"/>
      <c r="KR2142" s="17"/>
      <c r="KS2142" s="17"/>
      <c r="KT2142" s="17"/>
      <c r="KU2142" s="17"/>
      <c r="KV2142" s="17"/>
      <c r="KW2142" s="17"/>
      <c r="KX2142" s="17"/>
      <c r="KY2142" s="17"/>
      <c r="KZ2142" s="17"/>
      <c r="LA2142" s="17"/>
      <c r="LB2142" s="17"/>
      <c r="LC2142" s="17"/>
      <c r="LD2142" s="17"/>
      <c r="LE2142" s="17"/>
      <c r="LF2142" s="17"/>
      <c r="LG2142" s="17"/>
      <c r="LH2142" s="17"/>
      <c r="LI2142" s="17"/>
      <c r="LJ2142" s="17"/>
      <c r="LK2142" s="17"/>
      <c r="LL2142" s="17"/>
      <c r="LM2142" s="17"/>
      <c r="LN2142" s="17"/>
      <c r="LO2142" s="17"/>
      <c r="LP2142" s="17"/>
    </row>
    <row r="2143" spans="1:328" s="94" customFormat="1" x14ac:dyDescent="0.25">
      <c r="A2143" s="472" t="str">
        <f t="shared" ref="A2143" si="197">$A$2141&amp;F2143&amp;G2143</f>
        <v>96030302020102</v>
      </c>
      <c r="B2143" s="168"/>
      <c r="C2143" s="192"/>
      <c r="D2143" s="296"/>
      <c r="E2143" s="192"/>
      <c r="F2143" s="119"/>
      <c r="G2143" s="351" t="s">
        <v>25</v>
      </c>
      <c r="H2143" s="38" t="s">
        <v>484</v>
      </c>
      <c r="I2143" s="17"/>
      <c r="J2143" s="17"/>
      <c r="K2143" s="17"/>
      <c r="L2143" s="17"/>
      <c r="M2143" s="17"/>
      <c r="N2143" s="17"/>
      <c r="O2143" s="17"/>
      <c r="P2143" s="17"/>
      <c r="Q2143" s="17"/>
      <c r="R2143" s="17"/>
      <c r="S2143" s="17"/>
      <c r="T2143" s="17"/>
      <c r="U2143" s="17"/>
      <c r="V2143" s="17"/>
      <c r="W2143" s="17"/>
      <c r="X2143" s="17"/>
      <c r="Y2143" s="17"/>
      <c r="Z2143" s="17"/>
      <c r="AA2143" s="17"/>
      <c r="AB2143" s="17"/>
      <c r="AC2143" s="17"/>
      <c r="AD2143" s="17"/>
      <c r="AE2143" s="17"/>
      <c r="AF2143" s="17"/>
      <c r="AG2143" s="17"/>
      <c r="AH2143" s="17"/>
      <c r="AI2143" s="17"/>
      <c r="AJ2143" s="17"/>
      <c r="AK2143" s="17"/>
      <c r="AL2143" s="17"/>
      <c r="AM2143" s="17"/>
      <c r="AN2143" s="17"/>
      <c r="AO2143" s="17"/>
      <c r="AP2143" s="17"/>
      <c r="AQ2143" s="17"/>
      <c r="AR2143" s="17"/>
      <c r="AS2143" s="17"/>
      <c r="AT2143" s="17"/>
      <c r="AU2143" s="17"/>
      <c r="AV2143" s="17"/>
      <c r="AW2143" s="17"/>
      <c r="AX2143" s="17"/>
      <c r="AY2143" s="17"/>
      <c r="AZ2143" s="17"/>
      <c r="BA2143" s="17"/>
      <c r="BB2143" s="17"/>
      <c r="BC2143" s="17"/>
      <c r="BD2143" s="17"/>
      <c r="BE2143" s="17"/>
      <c r="BF2143" s="17"/>
      <c r="EN2143" s="17"/>
      <c r="EO2143" s="17"/>
      <c r="EP2143" s="17"/>
      <c r="EQ2143" s="17"/>
      <c r="ER2143" s="17"/>
      <c r="ES2143" s="17"/>
      <c r="ET2143" s="17"/>
      <c r="EU2143" s="17"/>
      <c r="EV2143" s="17"/>
      <c r="EW2143" s="17"/>
      <c r="EX2143" s="17"/>
      <c r="EY2143" s="17"/>
      <c r="EZ2143" s="17"/>
      <c r="FA2143" s="17"/>
      <c r="FB2143" s="17"/>
      <c r="FC2143" s="17"/>
      <c r="FD2143" s="17"/>
      <c r="FE2143" s="17"/>
      <c r="FF2143" s="17"/>
      <c r="FG2143" s="17"/>
      <c r="FH2143" s="17"/>
      <c r="FI2143" s="17"/>
      <c r="FJ2143" s="17"/>
      <c r="FK2143" s="17"/>
      <c r="FL2143" s="17"/>
      <c r="FM2143" s="17"/>
      <c r="FN2143" s="17"/>
      <c r="FO2143" s="17"/>
      <c r="FP2143" s="17"/>
      <c r="FQ2143" s="17"/>
      <c r="FR2143" s="17"/>
      <c r="FS2143" s="17"/>
      <c r="FT2143" s="17"/>
      <c r="FU2143" s="17"/>
      <c r="FV2143" s="17"/>
      <c r="FW2143" s="17"/>
      <c r="FX2143" s="17"/>
      <c r="FY2143" s="17"/>
      <c r="FZ2143" s="17"/>
      <c r="GA2143" s="17"/>
      <c r="GB2143" s="17"/>
      <c r="GC2143" s="17"/>
      <c r="GD2143" s="17"/>
      <c r="GE2143" s="17"/>
      <c r="GF2143" s="17"/>
      <c r="GG2143" s="17"/>
      <c r="GH2143" s="17"/>
      <c r="GI2143" s="17"/>
      <c r="GJ2143" s="17"/>
      <c r="GK2143" s="17"/>
      <c r="GL2143" s="17"/>
      <c r="GM2143" s="17"/>
      <c r="GN2143" s="17"/>
      <c r="GO2143" s="17"/>
      <c r="GP2143" s="17"/>
      <c r="GQ2143" s="17"/>
      <c r="GR2143" s="17"/>
      <c r="GS2143" s="17"/>
      <c r="GT2143" s="17"/>
      <c r="GU2143" s="17"/>
      <c r="GV2143" s="17"/>
      <c r="GW2143" s="17"/>
      <c r="GX2143" s="17"/>
      <c r="GY2143" s="17"/>
      <c r="GZ2143" s="17"/>
      <c r="HA2143" s="17"/>
      <c r="HB2143" s="17"/>
      <c r="HC2143" s="17"/>
      <c r="HD2143" s="17"/>
      <c r="HE2143" s="17"/>
      <c r="HF2143" s="17"/>
      <c r="HG2143" s="17"/>
      <c r="HH2143" s="17"/>
      <c r="HI2143" s="17"/>
      <c r="HJ2143" s="17"/>
      <c r="HK2143" s="17"/>
      <c r="HL2143" s="17"/>
      <c r="HM2143" s="17"/>
      <c r="HN2143" s="17"/>
      <c r="HO2143" s="17"/>
      <c r="HP2143" s="17"/>
      <c r="HQ2143" s="17"/>
      <c r="HR2143" s="17"/>
      <c r="HS2143" s="17"/>
      <c r="HT2143" s="17"/>
      <c r="HU2143" s="17"/>
      <c r="HV2143" s="17"/>
      <c r="HW2143" s="17"/>
      <c r="HX2143" s="17"/>
      <c r="HY2143" s="17"/>
      <c r="HZ2143" s="17"/>
      <c r="IA2143" s="17"/>
      <c r="IB2143" s="17"/>
      <c r="IC2143" s="17"/>
      <c r="ID2143" s="17"/>
      <c r="IE2143" s="17"/>
      <c r="IF2143" s="17"/>
      <c r="IG2143" s="17"/>
      <c r="IH2143" s="17"/>
      <c r="II2143" s="17"/>
      <c r="IJ2143" s="17"/>
      <c r="IK2143" s="17"/>
      <c r="IL2143" s="17"/>
      <c r="IM2143" s="17"/>
      <c r="IN2143" s="17"/>
      <c r="IO2143" s="17"/>
      <c r="IP2143" s="17"/>
      <c r="IQ2143" s="17"/>
      <c r="IR2143" s="17"/>
      <c r="IS2143" s="17"/>
      <c r="IT2143" s="17"/>
      <c r="IU2143" s="17"/>
      <c r="IV2143" s="17"/>
      <c r="IW2143" s="17"/>
      <c r="IX2143" s="17"/>
      <c r="IY2143" s="17"/>
      <c r="IZ2143" s="17"/>
      <c r="JA2143" s="17"/>
      <c r="JB2143" s="17"/>
      <c r="JC2143" s="17"/>
      <c r="JD2143" s="17"/>
      <c r="JE2143" s="17"/>
      <c r="JF2143" s="17"/>
      <c r="JG2143" s="17"/>
      <c r="JH2143" s="17"/>
      <c r="JI2143" s="17"/>
      <c r="JJ2143" s="17"/>
      <c r="JK2143" s="17"/>
      <c r="JL2143" s="17"/>
      <c r="JM2143" s="17"/>
      <c r="JN2143" s="17"/>
      <c r="JO2143" s="17"/>
      <c r="JP2143" s="17"/>
      <c r="JQ2143" s="17"/>
      <c r="JR2143" s="17"/>
      <c r="JS2143" s="17"/>
      <c r="JT2143" s="17"/>
      <c r="JU2143" s="17"/>
      <c r="JV2143" s="17"/>
      <c r="JW2143" s="17"/>
      <c r="JX2143" s="17"/>
      <c r="JY2143" s="17"/>
      <c r="JZ2143" s="17"/>
      <c r="KA2143" s="17"/>
      <c r="KB2143" s="17"/>
      <c r="KC2143" s="17"/>
      <c r="KD2143" s="17"/>
      <c r="KE2143" s="17"/>
      <c r="KF2143" s="17"/>
      <c r="KG2143" s="17"/>
      <c r="KH2143" s="17"/>
      <c r="KI2143" s="17"/>
      <c r="KJ2143" s="17"/>
      <c r="KK2143" s="17"/>
      <c r="KL2143" s="17"/>
      <c r="KM2143" s="17"/>
      <c r="KN2143" s="17"/>
      <c r="KO2143" s="17"/>
      <c r="KP2143" s="17"/>
      <c r="KQ2143" s="17"/>
      <c r="KR2143" s="17"/>
      <c r="KS2143" s="17"/>
      <c r="KT2143" s="17"/>
      <c r="KU2143" s="17"/>
      <c r="KV2143" s="17"/>
      <c r="KW2143" s="17"/>
      <c r="KX2143" s="17"/>
      <c r="KY2143" s="17"/>
      <c r="KZ2143" s="17"/>
      <c r="LA2143" s="17"/>
      <c r="LB2143" s="17"/>
      <c r="LC2143" s="17"/>
      <c r="LD2143" s="17"/>
      <c r="LE2143" s="17"/>
      <c r="LF2143" s="17"/>
      <c r="LG2143" s="17"/>
      <c r="LH2143" s="17"/>
      <c r="LI2143" s="17"/>
      <c r="LJ2143" s="17"/>
      <c r="LK2143" s="17"/>
      <c r="LL2143" s="17"/>
      <c r="LM2143" s="17"/>
      <c r="LN2143" s="17"/>
      <c r="LO2143" s="17"/>
      <c r="LP2143" s="17"/>
    </row>
    <row r="2144" spans="1:328" s="94" customFormat="1" x14ac:dyDescent="0.25">
      <c r="A2144" s="472" t="str">
        <f>$A$2141&amp;F2144&amp;G2144</f>
        <v>96030302020103</v>
      </c>
      <c r="B2144" s="168"/>
      <c r="C2144" s="192"/>
      <c r="D2144" s="296"/>
      <c r="E2144" s="192"/>
      <c r="F2144" s="119"/>
      <c r="G2144" s="351" t="s">
        <v>45</v>
      </c>
      <c r="H2144" s="38" t="s">
        <v>539</v>
      </c>
      <c r="I2144" s="17"/>
      <c r="J2144" s="17"/>
      <c r="K2144" s="17"/>
      <c r="L2144" s="17"/>
      <c r="M2144" s="17"/>
      <c r="N2144" s="17"/>
      <c r="O2144" s="17"/>
      <c r="P2144" s="17"/>
      <c r="Q2144" s="17"/>
      <c r="R2144" s="17"/>
      <c r="S2144" s="17"/>
      <c r="T2144" s="17"/>
      <c r="U2144" s="17"/>
      <c r="V2144" s="17"/>
      <c r="W2144" s="17"/>
      <c r="X2144" s="17"/>
      <c r="Y2144" s="17"/>
      <c r="Z2144" s="17"/>
      <c r="AA2144" s="17"/>
      <c r="AB2144" s="17"/>
      <c r="AC2144" s="17"/>
      <c r="AD2144" s="17"/>
      <c r="AE2144" s="17"/>
      <c r="AF2144" s="17"/>
      <c r="AG2144" s="17"/>
      <c r="AH2144" s="17"/>
      <c r="AI2144" s="17"/>
      <c r="AJ2144" s="17"/>
      <c r="AK2144" s="17"/>
      <c r="AL2144" s="17"/>
      <c r="AM2144" s="17"/>
      <c r="AN2144" s="17"/>
      <c r="AO2144" s="17"/>
      <c r="AP2144" s="17"/>
      <c r="AQ2144" s="17"/>
      <c r="AR2144" s="17"/>
      <c r="AS2144" s="17"/>
      <c r="AT2144" s="17"/>
      <c r="AU2144" s="17"/>
      <c r="AV2144" s="17"/>
      <c r="AW2144" s="17"/>
      <c r="AX2144" s="17"/>
      <c r="AY2144" s="17"/>
      <c r="AZ2144" s="17"/>
      <c r="BA2144" s="17"/>
      <c r="BB2144" s="17"/>
      <c r="BC2144" s="17"/>
      <c r="BD2144" s="17"/>
      <c r="BE2144" s="17"/>
      <c r="BF2144" s="17"/>
      <c r="EN2144" s="17"/>
      <c r="EO2144" s="17"/>
      <c r="EP2144" s="17"/>
      <c r="EQ2144" s="17"/>
      <c r="ER2144" s="17"/>
      <c r="ES2144" s="17"/>
      <c r="ET2144" s="17"/>
      <c r="EU2144" s="17"/>
      <c r="EV2144" s="17"/>
      <c r="EW2144" s="17"/>
      <c r="EX2144" s="17"/>
      <c r="EY2144" s="17"/>
      <c r="EZ2144" s="17"/>
      <c r="FA2144" s="17"/>
      <c r="FB2144" s="17"/>
      <c r="FC2144" s="17"/>
      <c r="FD2144" s="17"/>
      <c r="FE2144" s="17"/>
      <c r="FF2144" s="17"/>
      <c r="FG2144" s="17"/>
      <c r="FH2144" s="17"/>
      <c r="FI2144" s="17"/>
      <c r="FJ2144" s="17"/>
      <c r="FK2144" s="17"/>
      <c r="FL2144" s="17"/>
      <c r="FM2144" s="17"/>
      <c r="FN2144" s="17"/>
      <c r="FO2144" s="17"/>
      <c r="FP2144" s="17"/>
      <c r="FQ2144" s="17"/>
      <c r="FR2144" s="17"/>
      <c r="FS2144" s="17"/>
      <c r="FT2144" s="17"/>
      <c r="FU2144" s="17"/>
      <c r="FV2144" s="17"/>
      <c r="FW2144" s="17"/>
      <c r="FX2144" s="17"/>
      <c r="FY2144" s="17"/>
      <c r="FZ2144" s="17"/>
      <c r="GA2144" s="17"/>
      <c r="GB2144" s="17"/>
      <c r="GC2144" s="17"/>
      <c r="GD2144" s="17"/>
      <c r="GE2144" s="17"/>
      <c r="GF2144" s="17"/>
      <c r="GG2144" s="17"/>
      <c r="GH2144" s="17"/>
      <c r="GI2144" s="17"/>
      <c r="GJ2144" s="17"/>
      <c r="GK2144" s="17"/>
      <c r="GL2144" s="17"/>
      <c r="GM2144" s="17"/>
      <c r="GN2144" s="17"/>
      <c r="GO2144" s="17"/>
      <c r="GP2144" s="17"/>
      <c r="GQ2144" s="17"/>
      <c r="GR2144" s="17"/>
      <c r="GS2144" s="17"/>
      <c r="GT2144" s="17"/>
      <c r="GU2144" s="17"/>
      <c r="GV2144" s="17"/>
      <c r="GW2144" s="17"/>
      <c r="GX2144" s="17"/>
      <c r="GY2144" s="17"/>
      <c r="GZ2144" s="17"/>
      <c r="HA2144" s="17"/>
      <c r="HB2144" s="17"/>
      <c r="HC2144" s="17"/>
      <c r="HD2144" s="17"/>
      <c r="HE2144" s="17"/>
      <c r="HF2144" s="17"/>
      <c r="HG2144" s="17"/>
      <c r="HH2144" s="17"/>
      <c r="HI2144" s="17"/>
      <c r="HJ2144" s="17"/>
      <c r="HK2144" s="17"/>
      <c r="HL2144" s="17"/>
      <c r="HM2144" s="17"/>
      <c r="HN2144" s="17"/>
      <c r="HO2144" s="17"/>
      <c r="HP2144" s="17"/>
      <c r="HQ2144" s="17"/>
      <c r="HR2144" s="17"/>
      <c r="HS2144" s="17"/>
      <c r="HT2144" s="17"/>
      <c r="HU2144" s="17"/>
      <c r="HV2144" s="17"/>
      <c r="HW2144" s="17"/>
      <c r="HX2144" s="17"/>
      <c r="HY2144" s="17"/>
      <c r="HZ2144" s="17"/>
      <c r="IA2144" s="17"/>
      <c r="IB2144" s="17"/>
      <c r="IC2144" s="17"/>
      <c r="ID2144" s="17"/>
      <c r="IE2144" s="17"/>
      <c r="IF2144" s="17"/>
      <c r="IG2144" s="17"/>
      <c r="IH2144" s="17"/>
      <c r="II2144" s="17"/>
      <c r="IJ2144" s="17"/>
      <c r="IK2144" s="17"/>
      <c r="IL2144" s="17"/>
      <c r="IM2144" s="17"/>
      <c r="IN2144" s="17"/>
      <c r="IO2144" s="17"/>
      <c r="IP2144" s="17"/>
      <c r="IQ2144" s="17"/>
      <c r="IR2144" s="17"/>
      <c r="IS2144" s="17"/>
      <c r="IT2144" s="17"/>
      <c r="IU2144" s="17"/>
      <c r="IV2144" s="17"/>
      <c r="IW2144" s="17"/>
      <c r="IX2144" s="17"/>
      <c r="IY2144" s="17"/>
      <c r="IZ2144" s="17"/>
      <c r="JA2144" s="17"/>
      <c r="JB2144" s="17"/>
      <c r="JC2144" s="17"/>
      <c r="JD2144" s="17"/>
      <c r="JE2144" s="17"/>
      <c r="JF2144" s="17"/>
      <c r="JG2144" s="17"/>
      <c r="JH2144" s="17"/>
      <c r="JI2144" s="17"/>
      <c r="JJ2144" s="17"/>
      <c r="JK2144" s="17"/>
      <c r="JL2144" s="17"/>
      <c r="JM2144" s="17"/>
      <c r="JN2144" s="17"/>
      <c r="JO2144" s="17"/>
      <c r="JP2144" s="17"/>
      <c r="JQ2144" s="17"/>
      <c r="JR2144" s="17"/>
      <c r="JS2144" s="17"/>
      <c r="JT2144" s="17"/>
      <c r="JU2144" s="17"/>
      <c r="JV2144" s="17"/>
      <c r="JW2144" s="17"/>
      <c r="JX2144" s="17"/>
      <c r="JY2144" s="17"/>
      <c r="JZ2144" s="17"/>
      <c r="KA2144" s="17"/>
      <c r="KB2144" s="17"/>
      <c r="KC2144" s="17"/>
      <c r="KD2144" s="17"/>
      <c r="KE2144" s="17"/>
      <c r="KF2144" s="17"/>
      <c r="KG2144" s="17"/>
      <c r="KH2144" s="17"/>
      <c r="KI2144" s="17"/>
      <c r="KJ2144" s="17"/>
      <c r="KK2144" s="17"/>
      <c r="KL2144" s="17"/>
      <c r="KM2144" s="17"/>
      <c r="KN2144" s="17"/>
      <c r="KO2144" s="17"/>
      <c r="KP2144" s="17"/>
      <c r="KQ2144" s="17"/>
      <c r="KR2144" s="17"/>
      <c r="KS2144" s="17"/>
      <c r="KT2144" s="17"/>
      <c r="KU2144" s="17"/>
      <c r="KV2144" s="17"/>
      <c r="KW2144" s="17"/>
      <c r="KX2144" s="17"/>
      <c r="KY2144" s="17"/>
      <c r="KZ2144" s="17"/>
      <c r="LA2144" s="17"/>
      <c r="LB2144" s="17"/>
      <c r="LC2144" s="17"/>
      <c r="LD2144" s="17"/>
      <c r="LE2144" s="17"/>
      <c r="LF2144" s="17"/>
      <c r="LG2144" s="17"/>
      <c r="LH2144" s="17"/>
      <c r="LI2144" s="17"/>
      <c r="LJ2144" s="17"/>
      <c r="LK2144" s="17"/>
      <c r="LL2144" s="17"/>
      <c r="LM2144" s="17"/>
      <c r="LN2144" s="17"/>
      <c r="LO2144" s="17"/>
      <c r="LP2144" s="17"/>
    </row>
    <row r="2145" spans="1:328" s="94" customFormat="1" x14ac:dyDescent="0.25">
      <c r="A2145" s="473" t="str">
        <f>$A$2134&amp;E2145</f>
        <v>9603030203</v>
      </c>
      <c r="B2145" s="168"/>
      <c r="C2145" s="169"/>
      <c r="D2145" s="309"/>
      <c r="E2145" s="169" t="s">
        <v>45</v>
      </c>
      <c r="F2145" s="115"/>
      <c r="G2145" s="115"/>
      <c r="H2145" s="103" t="s">
        <v>66</v>
      </c>
      <c r="I2145" s="17"/>
      <c r="J2145" s="17"/>
      <c r="K2145" s="17"/>
      <c r="L2145" s="17"/>
      <c r="M2145" s="17"/>
      <c r="N2145" s="17"/>
      <c r="O2145" s="17"/>
      <c r="P2145" s="17"/>
      <c r="Q2145" s="17"/>
      <c r="R2145" s="17"/>
      <c r="S2145" s="17"/>
      <c r="T2145" s="17"/>
      <c r="U2145" s="17"/>
      <c r="V2145" s="17"/>
      <c r="W2145" s="17"/>
      <c r="X2145" s="17"/>
      <c r="Y2145" s="17"/>
      <c r="Z2145" s="17"/>
      <c r="AA2145" s="17"/>
      <c r="AB2145" s="17"/>
      <c r="AC2145" s="17"/>
      <c r="AD2145" s="17"/>
      <c r="AE2145" s="17"/>
      <c r="AF2145" s="17"/>
      <c r="AG2145" s="17"/>
      <c r="AH2145" s="17"/>
      <c r="AI2145" s="17"/>
      <c r="AJ2145" s="17"/>
      <c r="AK2145" s="17"/>
      <c r="AL2145" s="17"/>
      <c r="AM2145" s="17"/>
      <c r="AN2145" s="17"/>
      <c r="AO2145" s="17"/>
      <c r="AP2145" s="17"/>
      <c r="AQ2145" s="17"/>
      <c r="AR2145" s="17"/>
      <c r="AS2145" s="17"/>
      <c r="AT2145" s="17"/>
      <c r="AU2145" s="17"/>
      <c r="AV2145" s="17"/>
      <c r="AW2145" s="17"/>
      <c r="AX2145" s="17"/>
      <c r="AY2145" s="17"/>
      <c r="AZ2145" s="17"/>
      <c r="BA2145" s="17"/>
      <c r="BB2145" s="17"/>
      <c r="BC2145" s="17"/>
      <c r="BD2145" s="17"/>
      <c r="BE2145" s="17"/>
      <c r="BF2145" s="17"/>
      <c r="EN2145" s="17"/>
      <c r="EO2145" s="17"/>
      <c r="EP2145" s="17"/>
      <c r="EQ2145" s="17"/>
      <c r="ER2145" s="17"/>
      <c r="ES2145" s="17"/>
      <c r="ET2145" s="17"/>
      <c r="EU2145" s="17"/>
      <c r="EV2145" s="17"/>
      <c r="EW2145" s="17"/>
      <c r="EX2145" s="17"/>
      <c r="EY2145" s="17"/>
      <c r="EZ2145" s="17"/>
      <c r="FA2145" s="17"/>
      <c r="FB2145" s="17"/>
      <c r="FC2145" s="17"/>
      <c r="FD2145" s="17"/>
      <c r="FE2145" s="17"/>
      <c r="FF2145" s="17"/>
      <c r="FG2145" s="17"/>
      <c r="FH2145" s="17"/>
      <c r="FI2145" s="17"/>
      <c r="FJ2145" s="17"/>
      <c r="FK2145" s="17"/>
      <c r="FL2145" s="17"/>
      <c r="FM2145" s="17"/>
      <c r="FN2145" s="17"/>
      <c r="FO2145" s="17"/>
      <c r="FP2145" s="17"/>
      <c r="FQ2145" s="17"/>
      <c r="FR2145" s="17"/>
      <c r="FS2145" s="17"/>
      <c r="FT2145" s="17"/>
      <c r="FU2145" s="17"/>
      <c r="FV2145" s="17"/>
      <c r="FW2145" s="17"/>
      <c r="FX2145" s="17"/>
      <c r="FY2145" s="17"/>
      <c r="FZ2145" s="17"/>
      <c r="GA2145" s="17"/>
      <c r="GB2145" s="17"/>
      <c r="GC2145" s="17"/>
      <c r="GD2145" s="17"/>
      <c r="GE2145" s="17"/>
      <c r="GF2145" s="17"/>
      <c r="GG2145" s="17"/>
      <c r="GH2145" s="17"/>
      <c r="GI2145" s="17"/>
      <c r="GJ2145" s="17"/>
      <c r="GK2145" s="17"/>
      <c r="GL2145" s="17"/>
      <c r="GM2145" s="17"/>
      <c r="GN2145" s="17"/>
      <c r="GO2145" s="17"/>
      <c r="GP2145" s="17"/>
      <c r="GQ2145" s="17"/>
      <c r="GR2145" s="17"/>
      <c r="GS2145" s="17"/>
      <c r="GT2145" s="17"/>
      <c r="GU2145" s="17"/>
      <c r="GV2145" s="17"/>
      <c r="GW2145" s="17"/>
      <c r="GX2145" s="17"/>
      <c r="GY2145" s="17"/>
      <c r="GZ2145" s="17"/>
      <c r="HA2145" s="17"/>
      <c r="HB2145" s="17"/>
      <c r="HC2145" s="17"/>
      <c r="HD2145" s="17"/>
      <c r="HE2145" s="17"/>
      <c r="HF2145" s="17"/>
      <c r="HG2145" s="17"/>
      <c r="HH2145" s="17"/>
      <c r="HI2145" s="17"/>
      <c r="HJ2145" s="17"/>
      <c r="HK2145" s="17"/>
      <c r="HL2145" s="17"/>
      <c r="HM2145" s="17"/>
      <c r="HN2145" s="17"/>
      <c r="HO2145" s="17"/>
      <c r="HP2145" s="17"/>
      <c r="HQ2145" s="17"/>
      <c r="HR2145" s="17"/>
      <c r="HS2145" s="17"/>
      <c r="HT2145" s="17"/>
      <c r="HU2145" s="17"/>
      <c r="HV2145" s="17"/>
      <c r="HW2145" s="17"/>
      <c r="HX2145" s="17"/>
      <c r="HY2145" s="17"/>
      <c r="HZ2145" s="17"/>
      <c r="IA2145" s="17"/>
      <c r="IB2145" s="17"/>
      <c r="IC2145" s="17"/>
      <c r="ID2145" s="17"/>
      <c r="IE2145" s="17"/>
      <c r="IF2145" s="17"/>
      <c r="IG2145" s="17"/>
      <c r="IH2145" s="17"/>
      <c r="II2145" s="17"/>
      <c r="IJ2145" s="17"/>
      <c r="IK2145" s="17"/>
      <c r="IL2145" s="17"/>
      <c r="IM2145" s="17"/>
      <c r="IN2145" s="17"/>
      <c r="IO2145" s="17"/>
      <c r="IP2145" s="17"/>
      <c r="IQ2145" s="17"/>
      <c r="IR2145" s="17"/>
      <c r="IS2145" s="17"/>
      <c r="IT2145" s="17"/>
      <c r="IU2145" s="17"/>
      <c r="IV2145" s="17"/>
      <c r="IW2145" s="17"/>
      <c r="IX2145" s="17"/>
      <c r="IY2145" s="17"/>
      <c r="IZ2145" s="17"/>
      <c r="JA2145" s="17"/>
      <c r="JB2145" s="17"/>
      <c r="JC2145" s="17"/>
      <c r="JD2145" s="17"/>
      <c r="JE2145" s="17"/>
      <c r="JF2145" s="17"/>
      <c r="JG2145" s="17"/>
      <c r="JH2145" s="17"/>
      <c r="JI2145" s="17"/>
      <c r="JJ2145" s="17"/>
      <c r="JK2145" s="17"/>
      <c r="JL2145" s="17"/>
      <c r="JM2145" s="17"/>
      <c r="JN2145" s="17"/>
      <c r="JO2145" s="17"/>
      <c r="JP2145" s="17"/>
      <c r="JQ2145" s="17"/>
      <c r="JR2145" s="17"/>
      <c r="JS2145" s="17"/>
      <c r="JT2145" s="17"/>
      <c r="JU2145" s="17"/>
      <c r="JV2145" s="17"/>
      <c r="JW2145" s="17"/>
      <c r="JX2145" s="17"/>
      <c r="JY2145" s="17"/>
      <c r="JZ2145" s="17"/>
      <c r="KA2145" s="17"/>
      <c r="KB2145" s="17"/>
      <c r="KC2145" s="17"/>
      <c r="KD2145" s="17"/>
      <c r="KE2145" s="17"/>
      <c r="KF2145" s="17"/>
      <c r="KG2145" s="17"/>
      <c r="KH2145" s="17"/>
      <c r="KI2145" s="17"/>
      <c r="KJ2145" s="17"/>
      <c r="KK2145" s="17"/>
      <c r="KL2145" s="17"/>
      <c r="KM2145" s="17"/>
      <c r="KN2145" s="17"/>
      <c r="KO2145" s="17"/>
      <c r="KP2145" s="17"/>
      <c r="KQ2145" s="17"/>
      <c r="KR2145" s="17"/>
      <c r="KS2145" s="17"/>
      <c r="KT2145" s="17"/>
      <c r="KU2145" s="17"/>
      <c r="KV2145" s="17"/>
      <c r="KW2145" s="17"/>
      <c r="KX2145" s="17"/>
      <c r="KY2145" s="17"/>
      <c r="KZ2145" s="17"/>
      <c r="LA2145" s="17"/>
      <c r="LB2145" s="17"/>
      <c r="LC2145" s="17"/>
      <c r="LD2145" s="17"/>
      <c r="LE2145" s="17"/>
      <c r="LF2145" s="17"/>
      <c r="LG2145" s="17"/>
      <c r="LH2145" s="17"/>
      <c r="LI2145" s="17"/>
      <c r="LJ2145" s="17"/>
      <c r="LK2145" s="17"/>
      <c r="LL2145" s="17"/>
      <c r="LM2145" s="17"/>
      <c r="LN2145" s="17"/>
      <c r="LO2145" s="17"/>
      <c r="LP2145" s="17"/>
    </row>
    <row r="2146" spans="1:328" s="94" customFormat="1" x14ac:dyDescent="0.25">
      <c r="A2146" s="472" t="str">
        <f>$A$2145&amp;F2146</f>
        <v>960303020301</v>
      </c>
      <c r="B2146" s="168"/>
      <c r="C2146" s="169"/>
      <c r="D2146" s="309"/>
      <c r="E2146" s="169"/>
      <c r="F2146" s="119" t="s">
        <v>23</v>
      </c>
      <c r="G2146" s="119"/>
      <c r="H2146" s="38" t="s">
        <v>567</v>
      </c>
      <c r="I2146" s="17"/>
      <c r="J2146" s="17"/>
      <c r="K2146" s="17"/>
      <c r="L2146" s="17"/>
      <c r="M2146" s="17"/>
      <c r="N2146" s="17"/>
      <c r="O2146" s="17"/>
      <c r="P2146" s="17"/>
      <c r="Q2146" s="17"/>
      <c r="R2146" s="17"/>
      <c r="S2146" s="17"/>
      <c r="T2146" s="17"/>
      <c r="U2146" s="17"/>
      <c r="V2146" s="17"/>
      <c r="W2146" s="17"/>
      <c r="X2146" s="17"/>
      <c r="Y2146" s="17"/>
      <c r="Z2146" s="17"/>
      <c r="AA2146" s="17"/>
      <c r="AB2146" s="17"/>
      <c r="AC2146" s="17"/>
      <c r="AD2146" s="17"/>
      <c r="AE2146" s="17"/>
      <c r="AF2146" s="17"/>
      <c r="AG2146" s="17"/>
      <c r="AH2146" s="17"/>
      <c r="AI2146" s="17"/>
      <c r="AJ2146" s="17"/>
      <c r="AK2146" s="17"/>
      <c r="AL2146" s="17"/>
      <c r="AM2146" s="17"/>
      <c r="AN2146" s="17"/>
      <c r="AO2146" s="17"/>
      <c r="AP2146" s="17"/>
      <c r="AQ2146" s="17"/>
      <c r="AR2146" s="17"/>
      <c r="AS2146" s="17"/>
      <c r="AT2146" s="17"/>
      <c r="AU2146" s="17"/>
      <c r="AV2146" s="17"/>
      <c r="AW2146" s="17"/>
      <c r="AX2146" s="17"/>
      <c r="AY2146" s="17"/>
      <c r="AZ2146" s="17"/>
      <c r="BA2146" s="17"/>
      <c r="BB2146" s="17"/>
      <c r="BC2146" s="17"/>
      <c r="BD2146" s="17"/>
      <c r="BE2146" s="17"/>
      <c r="BF2146" s="17"/>
      <c r="EN2146" s="17"/>
      <c r="EO2146" s="17"/>
      <c r="EP2146" s="17"/>
      <c r="EQ2146" s="17"/>
      <c r="ER2146" s="17"/>
      <c r="ES2146" s="17"/>
      <c r="ET2146" s="17"/>
      <c r="EU2146" s="17"/>
      <c r="EV2146" s="17"/>
      <c r="EW2146" s="17"/>
      <c r="EX2146" s="17"/>
      <c r="EY2146" s="17"/>
      <c r="EZ2146" s="17"/>
      <c r="FA2146" s="17"/>
      <c r="FB2146" s="17"/>
      <c r="FC2146" s="17"/>
      <c r="FD2146" s="17"/>
      <c r="FE2146" s="17"/>
      <c r="FF2146" s="17"/>
      <c r="FG2146" s="17"/>
      <c r="FH2146" s="17"/>
      <c r="FI2146" s="17"/>
      <c r="FJ2146" s="17"/>
      <c r="FK2146" s="17"/>
      <c r="FL2146" s="17"/>
      <c r="FM2146" s="17"/>
      <c r="FN2146" s="17"/>
      <c r="FO2146" s="17"/>
      <c r="FP2146" s="17"/>
      <c r="FQ2146" s="17"/>
      <c r="FR2146" s="17"/>
      <c r="FS2146" s="17"/>
      <c r="FT2146" s="17"/>
      <c r="FU2146" s="17"/>
      <c r="FV2146" s="17"/>
      <c r="FW2146" s="17"/>
      <c r="FX2146" s="17"/>
      <c r="FY2146" s="17"/>
      <c r="FZ2146" s="17"/>
      <c r="GA2146" s="17"/>
      <c r="GB2146" s="17"/>
      <c r="GC2146" s="17"/>
      <c r="GD2146" s="17"/>
      <c r="GE2146" s="17"/>
      <c r="GF2146" s="17"/>
      <c r="GG2146" s="17"/>
      <c r="GH2146" s="17"/>
      <c r="GI2146" s="17"/>
      <c r="GJ2146" s="17"/>
      <c r="GK2146" s="17"/>
      <c r="GL2146" s="17"/>
      <c r="GM2146" s="17"/>
      <c r="GN2146" s="17"/>
      <c r="GO2146" s="17"/>
      <c r="GP2146" s="17"/>
      <c r="GQ2146" s="17"/>
      <c r="GR2146" s="17"/>
      <c r="GS2146" s="17"/>
      <c r="GT2146" s="17"/>
      <c r="GU2146" s="17"/>
      <c r="GV2146" s="17"/>
      <c r="GW2146" s="17"/>
      <c r="GX2146" s="17"/>
      <c r="GY2146" s="17"/>
      <c r="GZ2146" s="17"/>
      <c r="HA2146" s="17"/>
      <c r="HB2146" s="17"/>
      <c r="HC2146" s="17"/>
      <c r="HD2146" s="17"/>
      <c r="HE2146" s="17"/>
      <c r="HF2146" s="17"/>
      <c r="HG2146" s="17"/>
      <c r="HH2146" s="17"/>
      <c r="HI2146" s="17"/>
      <c r="HJ2146" s="17"/>
      <c r="HK2146" s="17"/>
      <c r="HL2146" s="17"/>
      <c r="HM2146" s="17"/>
      <c r="HN2146" s="17"/>
      <c r="HO2146" s="17"/>
      <c r="HP2146" s="17"/>
      <c r="HQ2146" s="17"/>
      <c r="HR2146" s="17"/>
      <c r="HS2146" s="17"/>
      <c r="HT2146" s="17"/>
      <c r="HU2146" s="17"/>
      <c r="HV2146" s="17"/>
      <c r="HW2146" s="17"/>
      <c r="HX2146" s="17"/>
      <c r="HY2146" s="17"/>
      <c r="HZ2146" s="17"/>
      <c r="IA2146" s="17"/>
      <c r="IB2146" s="17"/>
      <c r="IC2146" s="17"/>
      <c r="ID2146" s="17"/>
      <c r="IE2146" s="17"/>
      <c r="IF2146" s="17"/>
      <c r="IG2146" s="17"/>
      <c r="IH2146" s="17"/>
      <c r="II2146" s="17"/>
      <c r="IJ2146" s="17"/>
      <c r="IK2146" s="17"/>
      <c r="IL2146" s="17"/>
      <c r="IM2146" s="17"/>
      <c r="IN2146" s="17"/>
      <c r="IO2146" s="17"/>
      <c r="IP2146" s="17"/>
      <c r="IQ2146" s="17"/>
      <c r="IR2146" s="17"/>
      <c r="IS2146" s="17"/>
      <c r="IT2146" s="17"/>
      <c r="IU2146" s="17"/>
      <c r="IV2146" s="17"/>
      <c r="IW2146" s="17"/>
      <c r="IX2146" s="17"/>
      <c r="IY2146" s="17"/>
      <c r="IZ2146" s="17"/>
      <c r="JA2146" s="17"/>
      <c r="JB2146" s="17"/>
      <c r="JC2146" s="17"/>
      <c r="JD2146" s="17"/>
      <c r="JE2146" s="17"/>
      <c r="JF2146" s="17"/>
      <c r="JG2146" s="17"/>
      <c r="JH2146" s="17"/>
      <c r="JI2146" s="17"/>
      <c r="JJ2146" s="17"/>
      <c r="JK2146" s="17"/>
      <c r="JL2146" s="17"/>
      <c r="JM2146" s="17"/>
      <c r="JN2146" s="17"/>
      <c r="JO2146" s="17"/>
      <c r="JP2146" s="17"/>
      <c r="JQ2146" s="17"/>
      <c r="JR2146" s="17"/>
      <c r="JS2146" s="17"/>
      <c r="JT2146" s="17"/>
      <c r="JU2146" s="17"/>
      <c r="JV2146" s="17"/>
      <c r="JW2146" s="17"/>
      <c r="JX2146" s="17"/>
      <c r="JY2146" s="17"/>
      <c r="JZ2146" s="17"/>
      <c r="KA2146" s="17"/>
      <c r="KB2146" s="17"/>
      <c r="KC2146" s="17"/>
      <c r="KD2146" s="17"/>
      <c r="KE2146" s="17"/>
      <c r="KF2146" s="17"/>
      <c r="KG2146" s="17"/>
      <c r="KH2146" s="17"/>
      <c r="KI2146" s="17"/>
      <c r="KJ2146" s="17"/>
      <c r="KK2146" s="17"/>
      <c r="KL2146" s="17"/>
      <c r="KM2146" s="17"/>
      <c r="KN2146" s="17"/>
      <c r="KO2146" s="17"/>
      <c r="KP2146" s="17"/>
      <c r="KQ2146" s="17"/>
      <c r="KR2146" s="17"/>
      <c r="KS2146" s="17"/>
      <c r="KT2146" s="17"/>
      <c r="KU2146" s="17"/>
      <c r="KV2146" s="17"/>
      <c r="KW2146" s="17"/>
      <c r="KX2146" s="17"/>
      <c r="KY2146" s="17"/>
      <c r="KZ2146" s="17"/>
      <c r="LA2146" s="17"/>
      <c r="LB2146" s="17"/>
      <c r="LC2146" s="17"/>
      <c r="LD2146" s="17"/>
      <c r="LE2146" s="17"/>
      <c r="LF2146" s="17"/>
      <c r="LG2146" s="17"/>
      <c r="LH2146" s="17"/>
      <c r="LI2146" s="17"/>
      <c r="LJ2146" s="17"/>
      <c r="LK2146" s="17"/>
      <c r="LL2146" s="17"/>
      <c r="LM2146" s="17"/>
      <c r="LN2146" s="17"/>
      <c r="LO2146" s="17"/>
      <c r="LP2146" s="17"/>
    </row>
    <row r="2147" spans="1:328" s="94" customFormat="1" x14ac:dyDescent="0.25">
      <c r="A2147" s="472" t="str">
        <f>$A$2146&amp;F2147&amp;G2147</f>
        <v>96030302030101</v>
      </c>
      <c r="B2147" s="168"/>
      <c r="C2147" s="169"/>
      <c r="D2147" s="309"/>
      <c r="E2147" s="169"/>
      <c r="F2147" s="119"/>
      <c r="G2147" s="351" t="s">
        <v>23</v>
      </c>
      <c r="H2147" s="38" t="s">
        <v>485</v>
      </c>
      <c r="I2147" s="17"/>
      <c r="J2147" s="17"/>
      <c r="K2147" s="17"/>
      <c r="L2147" s="17"/>
      <c r="M2147" s="17"/>
      <c r="N2147" s="17"/>
      <c r="O2147" s="17"/>
      <c r="P2147" s="17"/>
      <c r="Q2147" s="17"/>
      <c r="R2147" s="17"/>
      <c r="S2147" s="17"/>
      <c r="T2147" s="17"/>
      <c r="U2147" s="17"/>
      <c r="V2147" s="17"/>
      <c r="W2147" s="17"/>
      <c r="X2147" s="17"/>
      <c r="Y2147" s="17"/>
      <c r="Z2147" s="17"/>
      <c r="AA2147" s="17"/>
      <c r="AB2147" s="17"/>
      <c r="AC2147" s="17"/>
      <c r="AD2147" s="17"/>
      <c r="AE2147" s="17"/>
      <c r="AF2147" s="17"/>
      <c r="AG2147" s="17"/>
      <c r="AH2147" s="17"/>
      <c r="AI2147" s="17"/>
      <c r="AJ2147" s="17"/>
      <c r="AK2147" s="17"/>
      <c r="AL2147" s="17"/>
      <c r="AM2147" s="17"/>
      <c r="AN2147" s="17"/>
      <c r="AO2147" s="17"/>
      <c r="AP2147" s="17"/>
      <c r="AQ2147" s="17"/>
      <c r="AR2147" s="17"/>
      <c r="AS2147" s="17"/>
      <c r="AT2147" s="17"/>
      <c r="AU2147" s="17"/>
      <c r="AV2147" s="17"/>
      <c r="AW2147" s="17"/>
      <c r="AX2147" s="17"/>
      <c r="AY2147" s="17"/>
      <c r="AZ2147" s="17"/>
      <c r="BA2147" s="17"/>
      <c r="BB2147" s="17"/>
      <c r="BC2147" s="17"/>
      <c r="BD2147" s="17"/>
      <c r="BE2147" s="17"/>
      <c r="BF2147" s="17"/>
      <c r="EN2147" s="17"/>
      <c r="EO2147" s="17"/>
      <c r="EP2147" s="17"/>
      <c r="EQ2147" s="17"/>
      <c r="ER2147" s="17"/>
      <c r="ES2147" s="17"/>
      <c r="ET2147" s="17"/>
      <c r="EU2147" s="17"/>
      <c r="EV2147" s="17"/>
      <c r="EW2147" s="17"/>
      <c r="EX2147" s="17"/>
      <c r="EY2147" s="17"/>
      <c r="EZ2147" s="17"/>
      <c r="FA2147" s="17"/>
      <c r="FB2147" s="17"/>
      <c r="FC2147" s="17"/>
      <c r="FD2147" s="17"/>
      <c r="FE2147" s="17"/>
      <c r="FF2147" s="17"/>
      <c r="FG2147" s="17"/>
      <c r="FH2147" s="17"/>
      <c r="FI2147" s="17"/>
      <c r="FJ2147" s="17"/>
      <c r="FK2147" s="17"/>
      <c r="FL2147" s="17"/>
      <c r="FM2147" s="17"/>
      <c r="FN2147" s="17"/>
      <c r="FO2147" s="17"/>
      <c r="FP2147" s="17"/>
      <c r="FQ2147" s="17"/>
      <c r="FR2147" s="17"/>
      <c r="FS2147" s="17"/>
      <c r="FT2147" s="17"/>
      <c r="FU2147" s="17"/>
      <c r="FV2147" s="17"/>
      <c r="FW2147" s="17"/>
      <c r="FX2147" s="17"/>
      <c r="FY2147" s="17"/>
      <c r="FZ2147" s="17"/>
      <c r="GA2147" s="17"/>
      <c r="GB2147" s="17"/>
      <c r="GC2147" s="17"/>
      <c r="GD2147" s="17"/>
      <c r="GE2147" s="17"/>
      <c r="GF2147" s="17"/>
      <c r="GG2147" s="17"/>
      <c r="GH2147" s="17"/>
      <c r="GI2147" s="17"/>
      <c r="GJ2147" s="17"/>
      <c r="GK2147" s="17"/>
      <c r="GL2147" s="17"/>
      <c r="GM2147" s="17"/>
      <c r="GN2147" s="17"/>
      <c r="GO2147" s="17"/>
      <c r="GP2147" s="17"/>
      <c r="GQ2147" s="17"/>
      <c r="GR2147" s="17"/>
      <c r="GS2147" s="17"/>
      <c r="GT2147" s="17"/>
      <c r="GU2147" s="17"/>
      <c r="GV2147" s="17"/>
      <c r="GW2147" s="17"/>
      <c r="GX2147" s="17"/>
      <c r="GY2147" s="17"/>
      <c r="GZ2147" s="17"/>
      <c r="HA2147" s="17"/>
      <c r="HB2147" s="17"/>
      <c r="HC2147" s="17"/>
      <c r="HD2147" s="17"/>
      <c r="HE2147" s="17"/>
      <c r="HF2147" s="17"/>
      <c r="HG2147" s="17"/>
      <c r="HH2147" s="17"/>
      <c r="HI2147" s="17"/>
      <c r="HJ2147" s="17"/>
      <c r="HK2147" s="17"/>
      <c r="HL2147" s="17"/>
      <c r="HM2147" s="17"/>
      <c r="HN2147" s="17"/>
      <c r="HO2147" s="17"/>
      <c r="HP2147" s="17"/>
      <c r="HQ2147" s="17"/>
      <c r="HR2147" s="17"/>
      <c r="HS2147" s="17"/>
      <c r="HT2147" s="17"/>
      <c r="HU2147" s="17"/>
      <c r="HV2147" s="17"/>
      <c r="HW2147" s="17"/>
      <c r="HX2147" s="17"/>
      <c r="HY2147" s="17"/>
      <c r="HZ2147" s="17"/>
      <c r="IA2147" s="17"/>
      <c r="IB2147" s="17"/>
      <c r="IC2147" s="17"/>
      <c r="ID2147" s="17"/>
      <c r="IE2147" s="17"/>
      <c r="IF2147" s="17"/>
      <c r="IG2147" s="17"/>
      <c r="IH2147" s="17"/>
      <c r="II2147" s="17"/>
      <c r="IJ2147" s="17"/>
      <c r="IK2147" s="17"/>
      <c r="IL2147" s="17"/>
      <c r="IM2147" s="17"/>
      <c r="IN2147" s="17"/>
      <c r="IO2147" s="17"/>
      <c r="IP2147" s="17"/>
      <c r="IQ2147" s="17"/>
      <c r="IR2147" s="17"/>
      <c r="IS2147" s="17"/>
      <c r="IT2147" s="17"/>
      <c r="IU2147" s="17"/>
      <c r="IV2147" s="17"/>
      <c r="IW2147" s="17"/>
      <c r="IX2147" s="17"/>
      <c r="IY2147" s="17"/>
      <c r="IZ2147" s="17"/>
      <c r="JA2147" s="17"/>
      <c r="JB2147" s="17"/>
      <c r="JC2147" s="17"/>
      <c r="JD2147" s="17"/>
      <c r="JE2147" s="17"/>
      <c r="JF2147" s="17"/>
      <c r="JG2147" s="17"/>
      <c r="JH2147" s="17"/>
      <c r="JI2147" s="17"/>
      <c r="JJ2147" s="17"/>
      <c r="JK2147" s="17"/>
      <c r="JL2147" s="17"/>
      <c r="JM2147" s="17"/>
      <c r="JN2147" s="17"/>
      <c r="JO2147" s="17"/>
      <c r="JP2147" s="17"/>
      <c r="JQ2147" s="17"/>
      <c r="JR2147" s="17"/>
      <c r="JS2147" s="17"/>
      <c r="JT2147" s="17"/>
      <c r="JU2147" s="17"/>
      <c r="JV2147" s="17"/>
      <c r="JW2147" s="17"/>
      <c r="JX2147" s="17"/>
      <c r="JY2147" s="17"/>
      <c r="JZ2147" s="17"/>
      <c r="KA2147" s="17"/>
      <c r="KB2147" s="17"/>
      <c r="KC2147" s="17"/>
      <c r="KD2147" s="17"/>
      <c r="KE2147" s="17"/>
      <c r="KF2147" s="17"/>
      <c r="KG2147" s="17"/>
      <c r="KH2147" s="17"/>
      <c r="KI2147" s="17"/>
      <c r="KJ2147" s="17"/>
      <c r="KK2147" s="17"/>
      <c r="KL2147" s="17"/>
      <c r="KM2147" s="17"/>
      <c r="KN2147" s="17"/>
      <c r="KO2147" s="17"/>
      <c r="KP2147" s="17"/>
      <c r="KQ2147" s="17"/>
      <c r="KR2147" s="17"/>
      <c r="KS2147" s="17"/>
      <c r="KT2147" s="17"/>
      <c r="KU2147" s="17"/>
      <c r="KV2147" s="17"/>
      <c r="KW2147" s="17"/>
      <c r="KX2147" s="17"/>
      <c r="KY2147" s="17"/>
      <c r="KZ2147" s="17"/>
      <c r="LA2147" s="17"/>
      <c r="LB2147" s="17"/>
      <c r="LC2147" s="17"/>
      <c r="LD2147" s="17"/>
      <c r="LE2147" s="17"/>
      <c r="LF2147" s="17"/>
      <c r="LG2147" s="17"/>
      <c r="LH2147" s="17"/>
      <c r="LI2147" s="17"/>
      <c r="LJ2147" s="17"/>
      <c r="LK2147" s="17"/>
      <c r="LL2147" s="17"/>
      <c r="LM2147" s="17"/>
      <c r="LN2147" s="17"/>
      <c r="LO2147" s="17"/>
      <c r="LP2147" s="17"/>
    </row>
    <row r="2148" spans="1:328" s="94" customFormat="1" x14ac:dyDescent="0.25">
      <c r="A2148" s="472" t="str">
        <f t="shared" ref="A2148:A2149" si="198">$A$2146&amp;F2148&amp;G2148</f>
        <v>96030302030102</v>
      </c>
      <c r="B2148" s="168"/>
      <c r="C2148" s="169"/>
      <c r="D2148" s="309"/>
      <c r="E2148" s="169"/>
      <c r="F2148" s="119"/>
      <c r="G2148" s="351" t="s">
        <v>25</v>
      </c>
      <c r="H2148" s="38" t="s">
        <v>486</v>
      </c>
      <c r="I2148" s="17"/>
      <c r="J2148" s="17"/>
      <c r="K2148" s="17"/>
      <c r="L2148" s="17"/>
      <c r="M2148" s="17"/>
      <c r="N2148" s="17"/>
      <c r="O2148" s="17"/>
      <c r="P2148" s="17"/>
      <c r="Q2148" s="17"/>
      <c r="R2148" s="17"/>
      <c r="S2148" s="17"/>
      <c r="T2148" s="17"/>
      <c r="U2148" s="17"/>
      <c r="V2148" s="17"/>
      <c r="W2148" s="17"/>
      <c r="X2148" s="17"/>
      <c r="Y2148" s="17"/>
      <c r="Z2148" s="17"/>
      <c r="AA2148" s="17"/>
      <c r="AB2148" s="17"/>
      <c r="AC2148" s="17"/>
      <c r="AD2148" s="17"/>
      <c r="AE2148" s="17"/>
      <c r="AF2148" s="17"/>
      <c r="AG2148" s="17"/>
      <c r="AH2148" s="17"/>
      <c r="AI2148" s="17"/>
      <c r="AJ2148" s="17"/>
      <c r="AK2148" s="17"/>
      <c r="AL2148" s="17"/>
      <c r="AM2148" s="17"/>
      <c r="AN2148" s="17"/>
      <c r="AO2148" s="17"/>
      <c r="AP2148" s="17"/>
      <c r="AQ2148" s="17"/>
      <c r="AR2148" s="17"/>
      <c r="AS2148" s="17"/>
      <c r="AT2148" s="17"/>
      <c r="AU2148" s="17"/>
      <c r="AV2148" s="17"/>
      <c r="AW2148" s="17"/>
      <c r="AX2148" s="17"/>
      <c r="AY2148" s="17"/>
      <c r="AZ2148" s="17"/>
      <c r="BA2148" s="17"/>
      <c r="BB2148" s="17"/>
      <c r="BC2148" s="17"/>
      <c r="BD2148" s="17"/>
      <c r="BE2148" s="17"/>
      <c r="BF2148" s="17"/>
      <c r="EN2148" s="17"/>
      <c r="EO2148" s="17"/>
      <c r="EP2148" s="17"/>
      <c r="EQ2148" s="17"/>
      <c r="ER2148" s="17"/>
      <c r="ES2148" s="17"/>
      <c r="ET2148" s="17"/>
      <c r="EU2148" s="17"/>
      <c r="EV2148" s="17"/>
      <c r="EW2148" s="17"/>
      <c r="EX2148" s="17"/>
      <c r="EY2148" s="17"/>
      <c r="EZ2148" s="17"/>
      <c r="FA2148" s="17"/>
      <c r="FB2148" s="17"/>
      <c r="FC2148" s="17"/>
      <c r="FD2148" s="17"/>
      <c r="FE2148" s="17"/>
      <c r="FF2148" s="17"/>
      <c r="FG2148" s="17"/>
      <c r="FH2148" s="17"/>
      <c r="FI2148" s="17"/>
      <c r="FJ2148" s="17"/>
      <c r="FK2148" s="17"/>
      <c r="FL2148" s="17"/>
      <c r="FM2148" s="17"/>
      <c r="FN2148" s="17"/>
      <c r="FO2148" s="17"/>
      <c r="FP2148" s="17"/>
      <c r="FQ2148" s="17"/>
      <c r="FR2148" s="17"/>
      <c r="FS2148" s="17"/>
      <c r="FT2148" s="17"/>
      <c r="FU2148" s="17"/>
      <c r="FV2148" s="17"/>
      <c r="FW2148" s="17"/>
      <c r="FX2148" s="17"/>
      <c r="FY2148" s="17"/>
      <c r="FZ2148" s="17"/>
      <c r="GA2148" s="17"/>
      <c r="GB2148" s="17"/>
      <c r="GC2148" s="17"/>
      <c r="GD2148" s="17"/>
      <c r="GE2148" s="17"/>
      <c r="GF2148" s="17"/>
      <c r="GG2148" s="17"/>
      <c r="GH2148" s="17"/>
      <c r="GI2148" s="17"/>
      <c r="GJ2148" s="17"/>
      <c r="GK2148" s="17"/>
      <c r="GL2148" s="17"/>
      <c r="GM2148" s="17"/>
      <c r="GN2148" s="17"/>
      <c r="GO2148" s="17"/>
      <c r="GP2148" s="17"/>
      <c r="GQ2148" s="17"/>
      <c r="GR2148" s="17"/>
      <c r="GS2148" s="17"/>
      <c r="GT2148" s="17"/>
      <c r="GU2148" s="17"/>
      <c r="GV2148" s="17"/>
      <c r="GW2148" s="17"/>
      <c r="GX2148" s="17"/>
      <c r="GY2148" s="17"/>
      <c r="GZ2148" s="17"/>
      <c r="HA2148" s="17"/>
      <c r="HB2148" s="17"/>
      <c r="HC2148" s="17"/>
      <c r="HD2148" s="17"/>
      <c r="HE2148" s="17"/>
      <c r="HF2148" s="17"/>
      <c r="HG2148" s="17"/>
      <c r="HH2148" s="17"/>
      <c r="HI2148" s="17"/>
      <c r="HJ2148" s="17"/>
      <c r="HK2148" s="17"/>
      <c r="HL2148" s="17"/>
      <c r="HM2148" s="17"/>
      <c r="HN2148" s="17"/>
      <c r="HO2148" s="17"/>
      <c r="HP2148" s="17"/>
      <c r="HQ2148" s="17"/>
      <c r="HR2148" s="17"/>
      <c r="HS2148" s="17"/>
      <c r="HT2148" s="17"/>
      <c r="HU2148" s="17"/>
      <c r="HV2148" s="17"/>
      <c r="HW2148" s="17"/>
      <c r="HX2148" s="17"/>
      <c r="HY2148" s="17"/>
      <c r="HZ2148" s="17"/>
      <c r="IA2148" s="17"/>
      <c r="IB2148" s="17"/>
      <c r="IC2148" s="17"/>
      <c r="ID2148" s="17"/>
      <c r="IE2148" s="17"/>
      <c r="IF2148" s="17"/>
      <c r="IG2148" s="17"/>
      <c r="IH2148" s="17"/>
      <c r="II2148" s="17"/>
      <c r="IJ2148" s="17"/>
      <c r="IK2148" s="17"/>
      <c r="IL2148" s="17"/>
      <c r="IM2148" s="17"/>
      <c r="IN2148" s="17"/>
      <c r="IO2148" s="17"/>
      <c r="IP2148" s="17"/>
      <c r="IQ2148" s="17"/>
      <c r="IR2148" s="17"/>
      <c r="IS2148" s="17"/>
      <c r="IT2148" s="17"/>
      <c r="IU2148" s="17"/>
      <c r="IV2148" s="17"/>
      <c r="IW2148" s="17"/>
      <c r="IX2148" s="17"/>
      <c r="IY2148" s="17"/>
      <c r="IZ2148" s="17"/>
      <c r="JA2148" s="17"/>
      <c r="JB2148" s="17"/>
      <c r="JC2148" s="17"/>
      <c r="JD2148" s="17"/>
      <c r="JE2148" s="17"/>
      <c r="JF2148" s="17"/>
      <c r="JG2148" s="17"/>
      <c r="JH2148" s="17"/>
      <c r="JI2148" s="17"/>
      <c r="JJ2148" s="17"/>
      <c r="JK2148" s="17"/>
      <c r="JL2148" s="17"/>
      <c r="JM2148" s="17"/>
      <c r="JN2148" s="17"/>
      <c r="JO2148" s="17"/>
      <c r="JP2148" s="17"/>
      <c r="JQ2148" s="17"/>
      <c r="JR2148" s="17"/>
      <c r="JS2148" s="17"/>
      <c r="JT2148" s="17"/>
      <c r="JU2148" s="17"/>
      <c r="JV2148" s="17"/>
      <c r="JW2148" s="17"/>
      <c r="JX2148" s="17"/>
      <c r="JY2148" s="17"/>
      <c r="JZ2148" s="17"/>
      <c r="KA2148" s="17"/>
      <c r="KB2148" s="17"/>
      <c r="KC2148" s="17"/>
      <c r="KD2148" s="17"/>
      <c r="KE2148" s="17"/>
      <c r="KF2148" s="17"/>
      <c r="KG2148" s="17"/>
      <c r="KH2148" s="17"/>
      <c r="KI2148" s="17"/>
      <c r="KJ2148" s="17"/>
      <c r="KK2148" s="17"/>
      <c r="KL2148" s="17"/>
      <c r="KM2148" s="17"/>
      <c r="KN2148" s="17"/>
      <c r="KO2148" s="17"/>
      <c r="KP2148" s="17"/>
      <c r="KQ2148" s="17"/>
      <c r="KR2148" s="17"/>
      <c r="KS2148" s="17"/>
      <c r="KT2148" s="17"/>
      <c r="KU2148" s="17"/>
      <c r="KV2148" s="17"/>
      <c r="KW2148" s="17"/>
      <c r="KX2148" s="17"/>
      <c r="KY2148" s="17"/>
      <c r="KZ2148" s="17"/>
      <c r="LA2148" s="17"/>
      <c r="LB2148" s="17"/>
      <c r="LC2148" s="17"/>
      <c r="LD2148" s="17"/>
      <c r="LE2148" s="17"/>
      <c r="LF2148" s="17"/>
      <c r="LG2148" s="17"/>
      <c r="LH2148" s="17"/>
      <c r="LI2148" s="17"/>
      <c r="LJ2148" s="17"/>
      <c r="LK2148" s="17"/>
      <c r="LL2148" s="17"/>
      <c r="LM2148" s="17"/>
      <c r="LN2148" s="17"/>
      <c r="LO2148" s="17"/>
      <c r="LP2148" s="17"/>
    </row>
    <row r="2149" spans="1:328" s="94" customFormat="1" x14ac:dyDescent="0.25">
      <c r="A2149" s="472" t="str">
        <f t="shared" si="198"/>
        <v>96030302030103</v>
      </c>
      <c r="B2149" s="168"/>
      <c r="C2149" s="169"/>
      <c r="D2149" s="309"/>
      <c r="E2149" s="169"/>
      <c r="F2149" s="119"/>
      <c r="G2149" s="351" t="s">
        <v>45</v>
      </c>
      <c r="H2149" s="38" t="s">
        <v>487</v>
      </c>
      <c r="I2149" s="17"/>
      <c r="J2149" s="17"/>
      <c r="K2149" s="17"/>
      <c r="L2149" s="17"/>
      <c r="M2149" s="17"/>
      <c r="N2149" s="17"/>
      <c r="O2149" s="17"/>
      <c r="P2149" s="17"/>
      <c r="Q2149" s="17"/>
      <c r="R2149" s="17"/>
      <c r="S2149" s="17"/>
      <c r="T2149" s="17"/>
      <c r="U2149" s="17"/>
      <c r="V2149" s="17"/>
      <c r="W2149" s="17"/>
      <c r="X2149" s="17"/>
      <c r="Y2149" s="17"/>
      <c r="Z2149" s="17"/>
      <c r="AA2149" s="17"/>
      <c r="AB2149" s="17"/>
      <c r="AC2149" s="17"/>
      <c r="AD2149" s="17"/>
      <c r="AE2149" s="17"/>
      <c r="AF2149" s="17"/>
      <c r="AG2149" s="17"/>
      <c r="AH2149" s="17"/>
      <c r="AI2149" s="17"/>
      <c r="AJ2149" s="17"/>
      <c r="AK2149" s="17"/>
      <c r="AL2149" s="17"/>
      <c r="AM2149" s="17"/>
      <c r="AN2149" s="17"/>
      <c r="AO2149" s="17"/>
      <c r="AP2149" s="17"/>
      <c r="AQ2149" s="17"/>
      <c r="AR2149" s="17"/>
      <c r="AS2149" s="17"/>
      <c r="AT2149" s="17"/>
      <c r="AU2149" s="17"/>
      <c r="AV2149" s="17"/>
      <c r="AW2149" s="17"/>
      <c r="AX2149" s="17"/>
      <c r="AY2149" s="17"/>
      <c r="AZ2149" s="17"/>
      <c r="BA2149" s="17"/>
      <c r="BB2149" s="17"/>
      <c r="BC2149" s="17"/>
      <c r="BD2149" s="17"/>
      <c r="BE2149" s="17"/>
      <c r="BF2149" s="17"/>
      <c r="EN2149" s="17"/>
      <c r="EO2149" s="17"/>
      <c r="EP2149" s="17"/>
      <c r="EQ2149" s="17"/>
      <c r="ER2149" s="17"/>
      <c r="ES2149" s="17"/>
      <c r="ET2149" s="17"/>
      <c r="EU2149" s="17"/>
      <c r="EV2149" s="17"/>
      <c r="EW2149" s="17"/>
      <c r="EX2149" s="17"/>
      <c r="EY2149" s="17"/>
      <c r="EZ2149" s="17"/>
      <c r="FA2149" s="17"/>
      <c r="FB2149" s="17"/>
      <c r="FC2149" s="17"/>
      <c r="FD2149" s="17"/>
      <c r="FE2149" s="17"/>
      <c r="FF2149" s="17"/>
      <c r="FG2149" s="17"/>
      <c r="FH2149" s="17"/>
      <c r="FI2149" s="17"/>
      <c r="FJ2149" s="17"/>
      <c r="FK2149" s="17"/>
      <c r="FL2149" s="17"/>
      <c r="FM2149" s="17"/>
      <c r="FN2149" s="17"/>
      <c r="FO2149" s="17"/>
      <c r="FP2149" s="17"/>
      <c r="FQ2149" s="17"/>
      <c r="FR2149" s="17"/>
      <c r="FS2149" s="17"/>
      <c r="FT2149" s="17"/>
      <c r="FU2149" s="17"/>
      <c r="FV2149" s="17"/>
      <c r="FW2149" s="17"/>
      <c r="FX2149" s="17"/>
      <c r="FY2149" s="17"/>
      <c r="FZ2149" s="17"/>
      <c r="GA2149" s="17"/>
      <c r="GB2149" s="17"/>
      <c r="GC2149" s="17"/>
      <c r="GD2149" s="17"/>
      <c r="GE2149" s="17"/>
      <c r="GF2149" s="17"/>
      <c r="GG2149" s="17"/>
      <c r="GH2149" s="17"/>
      <c r="GI2149" s="17"/>
      <c r="GJ2149" s="17"/>
      <c r="GK2149" s="17"/>
      <c r="GL2149" s="17"/>
      <c r="GM2149" s="17"/>
      <c r="GN2149" s="17"/>
      <c r="GO2149" s="17"/>
      <c r="GP2149" s="17"/>
      <c r="GQ2149" s="17"/>
      <c r="GR2149" s="17"/>
      <c r="GS2149" s="17"/>
      <c r="GT2149" s="17"/>
      <c r="GU2149" s="17"/>
      <c r="GV2149" s="17"/>
      <c r="GW2149" s="17"/>
      <c r="GX2149" s="17"/>
      <c r="GY2149" s="17"/>
      <c r="GZ2149" s="17"/>
      <c r="HA2149" s="17"/>
      <c r="HB2149" s="17"/>
      <c r="HC2149" s="17"/>
      <c r="HD2149" s="17"/>
      <c r="HE2149" s="17"/>
      <c r="HF2149" s="17"/>
      <c r="HG2149" s="17"/>
      <c r="HH2149" s="17"/>
      <c r="HI2149" s="17"/>
      <c r="HJ2149" s="17"/>
      <c r="HK2149" s="17"/>
      <c r="HL2149" s="17"/>
      <c r="HM2149" s="17"/>
      <c r="HN2149" s="17"/>
      <c r="HO2149" s="17"/>
      <c r="HP2149" s="17"/>
      <c r="HQ2149" s="17"/>
      <c r="HR2149" s="17"/>
      <c r="HS2149" s="17"/>
      <c r="HT2149" s="17"/>
      <c r="HU2149" s="17"/>
      <c r="HV2149" s="17"/>
      <c r="HW2149" s="17"/>
      <c r="HX2149" s="17"/>
      <c r="HY2149" s="17"/>
      <c r="HZ2149" s="17"/>
      <c r="IA2149" s="17"/>
      <c r="IB2149" s="17"/>
      <c r="IC2149" s="17"/>
      <c r="ID2149" s="17"/>
      <c r="IE2149" s="17"/>
      <c r="IF2149" s="17"/>
      <c r="IG2149" s="17"/>
      <c r="IH2149" s="17"/>
      <c r="II2149" s="17"/>
      <c r="IJ2149" s="17"/>
      <c r="IK2149" s="17"/>
      <c r="IL2149" s="17"/>
      <c r="IM2149" s="17"/>
      <c r="IN2149" s="17"/>
      <c r="IO2149" s="17"/>
      <c r="IP2149" s="17"/>
      <c r="IQ2149" s="17"/>
      <c r="IR2149" s="17"/>
      <c r="IS2149" s="17"/>
      <c r="IT2149" s="17"/>
      <c r="IU2149" s="17"/>
      <c r="IV2149" s="17"/>
      <c r="IW2149" s="17"/>
      <c r="IX2149" s="17"/>
      <c r="IY2149" s="17"/>
      <c r="IZ2149" s="17"/>
      <c r="JA2149" s="17"/>
      <c r="JB2149" s="17"/>
      <c r="JC2149" s="17"/>
      <c r="JD2149" s="17"/>
      <c r="JE2149" s="17"/>
      <c r="JF2149" s="17"/>
      <c r="JG2149" s="17"/>
      <c r="JH2149" s="17"/>
      <c r="JI2149" s="17"/>
      <c r="JJ2149" s="17"/>
      <c r="JK2149" s="17"/>
      <c r="JL2149" s="17"/>
      <c r="JM2149" s="17"/>
      <c r="JN2149" s="17"/>
      <c r="JO2149" s="17"/>
      <c r="JP2149" s="17"/>
      <c r="JQ2149" s="17"/>
      <c r="JR2149" s="17"/>
      <c r="JS2149" s="17"/>
      <c r="JT2149" s="17"/>
      <c r="JU2149" s="17"/>
      <c r="JV2149" s="17"/>
      <c r="JW2149" s="17"/>
      <c r="JX2149" s="17"/>
      <c r="JY2149" s="17"/>
      <c r="JZ2149" s="17"/>
      <c r="KA2149" s="17"/>
      <c r="KB2149" s="17"/>
      <c r="KC2149" s="17"/>
      <c r="KD2149" s="17"/>
      <c r="KE2149" s="17"/>
      <c r="KF2149" s="17"/>
      <c r="KG2149" s="17"/>
      <c r="KH2149" s="17"/>
      <c r="KI2149" s="17"/>
      <c r="KJ2149" s="17"/>
      <c r="KK2149" s="17"/>
      <c r="KL2149" s="17"/>
      <c r="KM2149" s="17"/>
      <c r="KN2149" s="17"/>
      <c r="KO2149" s="17"/>
      <c r="KP2149" s="17"/>
      <c r="KQ2149" s="17"/>
      <c r="KR2149" s="17"/>
      <c r="KS2149" s="17"/>
      <c r="KT2149" s="17"/>
      <c r="KU2149" s="17"/>
      <c r="KV2149" s="17"/>
      <c r="KW2149" s="17"/>
      <c r="KX2149" s="17"/>
      <c r="KY2149" s="17"/>
      <c r="KZ2149" s="17"/>
      <c r="LA2149" s="17"/>
      <c r="LB2149" s="17"/>
      <c r="LC2149" s="17"/>
      <c r="LD2149" s="17"/>
      <c r="LE2149" s="17"/>
      <c r="LF2149" s="17"/>
      <c r="LG2149" s="17"/>
      <c r="LH2149" s="17"/>
      <c r="LI2149" s="17"/>
      <c r="LJ2149" s="17"/>
      <c r="LK2149" s="17"/>
      <c r="LL2149" s="17"/>
      <c r="LM2149" s="17"/>
      <c r="LN2149" s="17"/>
      <c r="LO2149" s="17"/>
      <c r="LP2149" s="17"/>
    </row>
    <row r="2150" spans="1:328" s="94" customFormat="1" x14ac:dyDescent="0.25">
      <c r="A2150" s="473" t="str">
        <f>$A$2134&amp;E2150</f>
        <v>9603030204</v>
      </c>
      <c r="B2150" s="168"/>
      <c r="C2150" s="169"/>
      <c r="D2150" s="309"/>
      <c r="E2150" s="169" t="s">
        <v>46</v>
      </c>
      <c r="F2150" s="115"/>
      <c r="G2150" s="115"/>
      <c r="H2150" s="103" t="s">
        <v>67</v>
      </c>
      <c r="I2150" s="17"/>
      <c r="J2150" s="17"/>
      <c r="K2150" s="17"/>
      <c r="L2150" s="17"/>
      <c r="M2150" s="17"/>
      <c r="N2150" s="17"/>
      <c r="O2150" s="17"/>
      <c r="P2150" s="17"/>
      <c r="Q2150" s="17"/>
      <c r="R2150" s="17"/>
      <c r="S2150" s="17"/>
      <c r="T2150" s="17"/>
      <c r="U2150" s="17"/>
      <c r="V2150" s="17"/>
      <c r="W2150" s="17"/>
      <c r="X2150" s="17"/>
      <c r="Y2150" s="17"/>
      <c r="Z2150" s="17"/>
      <c r="AA2150" s="17"/>
      <c r="AB2150" s="17"/>
      <c r="AC2150" s="17"/>
      <c r="AD2150" s="17"/>
      <c r="AE2150" s="17"/>
      <c r="AF2150" s="17"/>
      <c r="AG2150" s="17"/>
      <c r="AH2150" s="17"/>
      <c r="AI2150" s="17"/>
      <c r="AJ2150" s="17"/>
      <c r="AK2150" s="17"/>
      <c r="AL2150" s="17"/>
      <c r="AM2150" s="17"/>
      <c r="AN2150" s="17"/>
      <c r="AO2150" s="17"/>
      <c r="AP2150" s="17"/>
      <c r="AQ2150" s="17"/>
      <c r="AR2150" s="17"/>
      <c r="AS2150" s="17"/>
      <c r="AT2150" s="17"/>
      <c r="AU2150" s="17"/>
      <c r="AV2150" s="17"/>
      <c r="AW2150" s="17"/>
      <c r="AX2150" s="17"/>
      <c r="AY2150" s="17"/>
      <c r="AZ2150" s="17"/>
      <c r="BA2150" s="17"/>
      <c r="BB2150" s="17"/>
      <c r="BC2150" s="17"/>
      <c r="BD2150" s="17"/>
      <c r="BE2150" s="17"/>
      <c r="BF2150" s="17"/>
      <c r="EN2150" s="17"/>
      <c r="EO2150" s="17"/>
      <c r="EP2150" s="17"/>
      <c r="EQ2150" s="17"/>
      <c r="ER2150" s="17"/>
      <c r="ES2150" s="17"/>
      <c r="ET2150" s="17"/>
      <c r="EU2150" s="17"/>
      <c r="EV2150" s="17"/>
      <c r="EW2150" s="17"/>
      <c r="EX2150" s="17"/>
      <c r="EY2150" s="17"/>
      <c r="EZ2150" s="17"/>
      <c r="FA2150" s="17"/>
      <c r="FB2150" s="17"/>
      <c r="FC2150" s="17"/>
      <c r="FD2150" s="17"/>
      <c r="FE2150" s="17"/>
      <c r="FF2150" s="17"/>
      <c r="FG2150" s="17"/>
      <c r="FH2150" s="17"/>
      <c r="FI2150" s="17"/>
      <c r="FJ2150" s="17"/>
      <c r="FK2150" s="17"/>
      <c r="FL2150" s="17"/>
      <c r="FM2150" s="17"/>
      <c r="FN2150" s="17"/>
      <c r="FO2150" s="17"/>
      <c r="FP2150" s="17"/>
      <c r="FQ2150" s="17"/>
      <c r="FR2150" s="17"/>
      <c r="FS2150" s="17"/>
      <c r="FT2150" s="17"/>
      <c r="FU2150" s="17"/>
      <c r="FV2150" s="17"/>
      <c r="FW2150" s="17"/>
      <c r="FX2150" s="17"/>
      <c r="FY2150" s="17"/>
      <c r="FZ2150" s="17"/>
      <c r="GA2150" s="17"/>
      <c r="GB2150" s="17"/>
      <c r="GC2150" s="17"/>
      <c r="GD2150" s="17"/>
      <c r="GE2150" s="17"/>
      <c r="GF2150" s="17"/>
      <c r="GG2150" s="17"/>
      <c r="GH2150" s="17"/>
      <c r="GI2150" s="17"/>
      <c r="GJ2150" s="17"/>
      <c r="GK2150" s="17"/>
      <c r="GL2150" s="17"/>
      <c r="GM2150" s="17"/>
      <c r="GN2150" s="17"/>
      <c r="GO2150" s="17"/>
      <c r="GP2150" s="17"/>
      <c r="GQ2150" s="17"/>
      <c r="GR2150" s="17"/>
      <c r="GS2150" s="17"/>
      <c r="GT2150" s="17"/>
      <c r="GU2150" s="17"/>
      <c r="GV2150" s="17"/>
      <c r="GW2150" s="17"/>
      <c r="GX2150" s="17"/>
      <c r="GY2150" s="17"/>
      <c r="GZ2150" s="17"/>
      <c r="HA2150" s="17"/>
      <c r="HB2150" s="17"/>
      <c r="HC2150" s="17"/>
      <c r="HD2150" s="17"/>
      <c r="HE2150" s="17"/>
      <c r="HF2150" s="17"/>
      <c r="HG2150" s="17"/>
      <c r="HH2150" s="17"/>
      <c r="HI2150" s="17"/>
      <c r="HJ2150" s="17"/>
      <c r="HK2150" s="17"/>
      <c r="HL2150" s="17"/>
      <c r="HM2150" s="17"/>
      <c r="HN2150" s="17"/>
      <c r="HO2150" s="17"/>
      <c r="HP2150" s="17"/>
      <c r="HQ2150" s="17"/>
      <c r="HR2150" s="17"/>
      <c r="HS2150" s="17"/>
      <c r="HT2150" s="17"/>
      <c r="HU2150" s="17"/>
      <c r="HV2150" s="17"/>
      <c r="HW2150" s="17"/>
      <c r="HX2150" s="17"/>
      <c r="HY2150" s="17"/>
      <c r="HZ2150" s="17"/>
      <c r="IA2150" s="17"/>
      <c r="IB2150" s="17"/>
      <c r="IC2150" s="17"/>
      <c r="ID2150" s="17"/>
      <c r="IE2150" s="17"/>
      <c r="IF2150" s="17"/>
      <c r="IG2150" s="17"/>
      <c r="IH2150" s="17"/>
      <c r="II2150" s="17"/>
      <c r="IJ2150" s="17"/>
      <c r="IK2150" s="17"/>
      <c r="IL2150" s="17"/>
      <c r="IM2150" s="17"/>
      <c r="IN2150" s="17"/>
      <c r="IO2150" s="17"/>
      <c r="IP2150" s="17"/>
      <c r="IQ2150" s="17"/>
      <c r="IR2150" s="17"/>
      <c r="IS2150" s="17"/>
      <c r="IT2150" s="17"/>
      <c r="IU2150" s="17"/>
      <c r="IV2150" s="17"/>
      <c r="IW2150" s="17"/>
      <c r="IX2150" s="17"/>
      <c r="IY2150" s="17"/>
      <c r="IZ2150" s="17"/>
      <c r="JA2150" s="17"/>
      <c r="JB2150" s="17"/>
      <c r="JC2150" s="17"/>
      <c r="JD2150" s="17"/>
      <c r="JE2150" s="17"/>
      <c r="JF2150" s="17"/>
      <c r="JG2150" s="17"/>
      <c r="JH2150" s="17"/>
      <c r="JI2150" s="17"/>
      <c r="JJ2150" s="17"/>
      <c r="JK2150" s="17"/>
      <c r="JL2150" s="17"/>
      <c r="JM2150" s="17"/>
      <c r="JN2150" s="17"/>
      <c r="JO2150" s="17"/>
      <c r="JP2150" s="17"/>
      <c r="JQ2150" s="17"/>
      <c r="JR2150" s="17"/>
      <c r="JS2150" s="17"/>
      <c r="JT2150" s="17"/>
      <c r="JU2150" s="17"/>
      <c r="JV2150" s="17"/>
      <c r="JW2150" s="17"/>
      <c r="JX2150" s="17"/>
      <c r="JY2150" s="17"/>
      <c r="JZ2150" s="17"/>
      <c r="KA2150" s="17"/>
      <c r="KB2150" s="17"/>
      <c r="KC2150" s="17"/>
      <c r="KD2150" s="17"/>
      <c r="KE2150" s="17"/>
      <c r="KF2150" s="17"/>
      <c r="KG2150" s="17"/>
      <c r="KH2150" s="17"/>
      <c r="KI2150" s="17"/>
      <c r="KJ2150" s="17"/>
      <c r="KK2150" s="17"/>
      <c r="KL2150" s="17"/>
      <c r="KM2150" s="17"/>
      <c r="KN2150" s="17"/>
      <c r="KO2150" s="17"/>
      <c r="KP2150" s="17"/>
      <c r="KQ2150" s="17"/>
      <c r="KR2150" s="17"/>
      <c r="KS2150" s="17"/>
      <c r="KT2150" s="17"/>
      <c r="KU2150" s="17"/>
      <c r="KV2150" s="17"/>
      <c r="KW2150" s="17"/>
      <c r="KX2150" s="17"/>
      <c r="KY2150" s="17"/>
      <c r="KZ2150" s="17"/>
      <c r="LA2150" s="17"/>
      <c r="LB2150" s="17"/>
      <c r="LC2150" s="17"/>
      <c r="LD2150" s="17"/>
      <c r="LE2150" s="17"/>
      <c r="LF2150" s="17"/>
      <c r="LG2150" s="17"/>
      <c r="LH2150" s="17"/>
      <c r="LI2150" s="17"/>
      <c r="LJ2150" s="17"/>
      <c r="LK2150" s="17"/>
      <c r="LL2150" s="17"/>
      <c r="LM2150" s="17"/>
      <c r="LN2150" s="17"/>
      <c r="LO2150" s="17"/>
      <c r="LP2150" s="17"/>
    </row>
    <row r="2151" spans="1:328" s="94" customFormat="1" x14ac:dyDescent="0.25">
      <c r="A2151" s="472" t="str">
        <f>$A$2150&amp;F2151</f>
        <v>960303020401</v>
      </c>
      <c r="B2151" s="168"/>
      <c r="C2151" s="169"/>
      <c r="D2151" s="309"/>
      <c r="E2151" s="169"/>
      <c r="F2151" s="119" t="s">
        <v>23</v>
      </c>
      <c r="G2151" s="119"/>
      <c r="H2151" s="38" t="s">
        <v>568</v>
      </c>
      <c r="I2151" s="17"/>
      <c r="J2151" s="17"/>
      <c r="K2151" s="17"/>
      <c r="L2151" s="17"/>
      <c r="M2151" s="17"/>
      <c r="N2151" s="17"/>
      <c r="O2151" s="17"/>
      <c r="P2151" s="17"/>
      <c r="Q2151" s="17"/>
      <c r="R2151" s="17"/>
      <c r="S2151" s="17"/>
      <c r="T2151" s="17"/>
      <c r="U2151" s="17"/>
      <c r="V2151" s="17"/>
      <c r="W2151" s="17"/>
      <c r="X2151" s="17"/>
      <c r="Y2151" s="17"/>
      <c r="Z2151" s="17"/>
      <c r="AA2151" s="17"/>
      <c r="AB2151" s="17"/>
      <c r="AC2151" s="17"/>
      <c r="AD2151" s="17"/>
      <c r="AE2151" s="17"/>
      <c r="AF2151" s="17"/>
      <c r="AG2151" s="17"/>
      <c r="AH2151" s="17"/>
      <c r="AI2151" s="17"/>
      <c r="AJ2151" s="17"/>
      <c r="AK2151" s="17"/>
      <c r="AL2151" s="17"/>
      <c r="AM2151" s="17"/>
      <c r="AN2151" s="17"/>
      <c r="AO2151" s="17"/>
      <c r="AP2151" s="17"/>
      <c r="AQ2151" s="17"/>
      <c r="AR2151" s="17"/>
      <c r="AS2151" s="17"/>
      <c r="AT2151" s="17"/>
      <c r="AU2151" s="17"/>
      <c r="AV2151" s="17"/>
      <c r="AW2151" s="17"/>
      <c r="AX2151" s="17"/>
      <c r="AY2151" s="17"/>
      <c r="AZ2151" s="17"/>
      <c r="BA2151" s="17"/>
      <c r="BB2151" s="17"/>
      <c r="BC2151" s="17"/>
      <c r="BD2151" s="17"/>
      <c r="BE2151" s="17"/>
      <c r="BF2151" s="17"/>
      <c r="EN2151" s="17"/>
      <c r="EO2151" s="17"/>
      <c r="EP2151" s="17"/>
      <c r="EQ2151" s="17"/>
      <c r="ER2151" s="17"/>
      <c r="ES2151" s="17"/>
      <c r="ET2151" s="17"/>
      <c r="EU2151" s="17"/>
      <c r="EV2151" s="17"/>
      <c r="EW2151" s="17"/>
      <c r="EX2151" s="17"/>
      <c r="EY2151" s="17"/>
      <c r="EZ2151" s="17"/>
      <c r="FA2151" s="17"/>
      <c r="FB2151" s="17"/>
      <c r="FC2151" s="17"/>
      <c r="FD2151" s="17"/>
      <c r="FE2151" s="17"/>
      <c r="FF2151" s="17"/>
      <c r="FG2151" s="17"/>
      <c r="FH2151" s="17"/>
      <c r="FI2151" s="17"/>
      <c r="FJ2151" s="17"/>
      <c r="FK2151" s="17"/>
      <c r="FL2151" s="17"/>
      <c r="FM2151" s="17"/>
      <c r="FN2151" s="17"/>
      <c r="FO2151" s="17"/>
      <c r="FP2151" s="17"/>
      <c r="FQ2151" s="17"/>
      <c r="FR2151" s="17"/>
      <c r="FS2151" s="17"/>
      <c r="FT2151" s="17"/>
      <c r="FU2151" s="17"/>
      <c r="FV2151" s="17"/>
      <c r="FW2151" s="17"/>
      <c r="FX2151" s="17"/>
      <c r="FY2151" s="17"/>
      <c r="FZ2151" s="17"/>
      <c r="GA2151" s="17"/>
      <c r="GB2151" s="17"/>
      <c r="GC2151" s="17"/>
      <c r="GD2151" s="17"/>
      <c r="GE2151" s="17"/>
      <c r="GF2151" s="17"/>
      <c r="GG2151" s="17"/>
      <c r="GH2151" s="17"/>
      <c r="GI2151" s="17"/>
      <c r="GJ2151" s="17"/>
      <c r="GK2151" s="17"/>
      <c r="GL2151" s="17"/>
      <c r="GM2151" s="17"/>
      <c r="GN2151" s="17"/>
      <c r="GO2151" s="17"/>
      <c r="GP2151" s="17"/>
      <c r="GQ2151" s="17"/>
      <c r="GR2151" s="17"/>
      <c r="GS2151" s="17"/>
      <c r="GT2151" s="17"/>
      <c r="GU2151" s="17"/>
      <c r="GV2151" s="17"/>
      <c r="GW2151" s="17"/>
      <c r="GX2151" s="17"/>
      <c r="GY2151" s="17"/>
      <c r="GZ2151" s="17"/>
      <c r="HA2151" s="17"/>
      <c r="HB2151" s="17"/>
      <c r="HC2151" s="17"/>
      <c r="HD2151" s="17"/>
      <c r="HE2151" s="17"/>
      <c r="HF2151" s="17"/>
      <c r="HG2151" s="17"/>
      <c r="HH2151" s="17"/>
      <c r="HI2151" s="17"/>
      <c r="HJ2151" s="17"/>
      <c r="HK2151" s="17"/>
      <c r="HL2151" s="17"/>
      <c r="HM2151" s="17"/>
      <c r="HN2151" s="17"/>
      <c r="HO2151" s="17"/>
      <c r="HP2151" s="17"/>
      <c r="HQ2151" s="17"/>
      <c r="HR2151" s="17"/>
      <c r="HS2151" s="17"/>
      <c r="HT2151" s="17"/>
      <c r="HU2151" s="17"/>
      <c r="HV2151" s="17"/>
      <c r="HW2151" s="17"/>
      <c r="HX2151" s="17"/>
      <c r="HY2151" s="17"/>
      <c r="HZ2151" s="17"/>
      <c r="IA2151" s="17"/>
      <c r="IB2151" s="17"/>
      <c r="IC2151" s="17"/>
      <c r="ID2151" s="17"/>
      <c r="IE2151" s="17"/>
      <c r="IF2151" s="17"/>
      <c r="IG2151" s="17"/>
      <c r="IH2151" s="17"/>
      <c r="II2151" s="17"/>
      <c r="IJ2151" s="17"/>
      <c r="IK2151" s="17"/>
      <c r="IL2151" s="17"/>
      <c r="IM2151" s="17"/>
      <c r="IN2151" s="17"/>
      <c r="IO2151" s="17"/>
      <c r="IP2151" s="17"/>
      <c r="IQ2151" s="17"/>
      <c r="IR2151" s="17"/>
      <c r="IS2151" s="17"/>
      <c r="IT2151" s="17"/>
      <c r="IU2151" s="17"/>
      <c r="IV2151" s="17"/>
      <c r="IW2151" s="17"/>
      <c r="IX2151" s="17"/>
      <c r="IY2151" s="17"/>
      <c r="IZ2151" s="17"/>
      <c r="JA2151" s="17"/>
      <c r="JB2151" s="17"/>
      <c r="JC2151" s="17"/>
      <c r="JD2151" s="17"/>
      <c r="JE2151" s="17"/>
      <c r="JF2151" s="17"/>
      <c r="JG2151" s="17"/>
      <c r="JH2151" s="17"/>
      <c r="JI2151" s="17"/>
      <c r="JJ2151" s="17"/>
      <c r="JK2151" s="17"/>
      <c r="JL2151" s="17"/>
      <c r="JM2151" s="17"/>
      <c r="JN2151" s="17"/>
      <c r="JO2151" s="17"/>
      <c r="JP2151" s="17"/>
      <c r="JQ2151" s="17"/>
      <c r="JR2151" s="17"/>
      <c r="JS2151" s="17"/>
      <c r="JT2151" s="17"/>
      <c r="JU2151" s="17"/>
      <c r="JV2151" s="17"/>
      <c r="JW2151" s="17"/>
      <c r="JX2151" s="17"/>
      <c r="JY2151" s="17"/>
      <c r="JZ2151" s="17"/>
      <c r="KA2151" s="17"/>
      <c r="KB2151" s="17"/>
      <c r="KC2151" s="17"/>
      <c r="KD2151" s="17"/>
      <c r="KE2151" s="17"/>
      <c r="KF2151" s="17"/>
      <c r="KG2151" s="17"/>
      <c r="KH2151" s="17"/>
      <c r="KI2151" s="17"/>
      <c r="KJ2151" s="17"/>
      <c r="KK2151" s="17"/>
      <c r="KL2151" s="17"/>
      <c r="KM2151" s="17"/>
      <c r="KN2151" s="17"/>
      <c r="KO2151" s="17"/>
      <c r="KP2151" s="17"/>
      <c r="KQ2151" s="17"/>
      <c r="KR2151" s="17"/>
      <c r="KS2151" s="17"/>
      <c r="KT2151" s="17"/>
      <c r="KU2151" s="17"/>
      <c r="KV2151" s="17"/>
      <c r="KW2151" s="17"/>
      <c r="KX2151" s="17"/>
      <c r="KY2151" s="17"/>
      <c r="KZ2151" s="17"/>
      <c r="LA2151" s="17"/>
      <c r="LB2151" s="17"/>
      <c r="LC2151" s="17"/>
      <c r="LD2151" s="17"/>
      <c r="LE2151" s="17"/>
      <c r="LF2151" s="17"/>
      <c r="LG2151" s="17"/>
      <c r="LH2151" s="17"/>
      <c r="LI2151" s="17"/>
      <c r="LJ2151" s="17"/>
      <c r="LK2151" s="17"/>
      <c r="LL2151" s="17"/>
      <c r="LM2151" s="17"/>
      <c r="LN2151" s="17"/>
      <c r="LO2151" s="17"/>
      <c r="LP2151" s="17"/>
    </row>
    <row r="2152" spans="1:328" s="94" customFormat="1" x14ac:dyDescent="0.25">
      <c r="A2152" s="472" t="str">
        <f>$A$2151&amp;F2152&amp;G2152</f>
        <v>96030302040101</v>
      </c>
      <c r="B2152" s="168"/>
      <c r="C2152" s="169"/>
      <c r="D2152" s="309"/>
      <c r="E2152" s="169"/>
      <c r="F2152" s="119"/>
      <c r="G2152" s="351" t="s">
        <v>23</v>
      </c>
      <c r="H2152" s="38" t="s">
        <v>488</v>
      </c>
      <c r="I2152" s="17"/>
      <c r="J2152" s="17"/>
      <c r="K2152" s="17"/>
      <c r="L2152" s="17"/>
      <c r="M2152" s="17"/>
      <c r="N2152" s="17"/>
      <c r="O2152" s="17"/>
      <c r="P2152" s="17"/>
      <c r="Q2152" s="17"/>
      <c r="R2152" s="17"/>
      <c r="S2152" s="17"/>
      <c r="T2152" s="17"/>
      <c r="U2152" s="17"/>
      <c r="V2152" s="17"/>
      <c r="W2152" s="17"/>
      <c r="X2152" s="17"/>
      <c r="Y2152" s="17"/>
      <c r="Z2152" s="17"/>
      <c r="AA2152" s="17"/>
      <c r="AB2152" s="17"/>
      <c r="AC2152" s="17"/>
      <c r="AD2152" s="17"/>
      <c r="AE2152" s="17"/>
      <c r="AF2152" s="17"/>
      <c r="AG2152" s="17"/>
      <c r="AH2152" s="17"/>
      <c r="AI2152" s="17"/>
      <c r="AJ2152" s="17"/>
      <c r="AK2152" s="17"/>
      <c r="AL2152" s="17"/>
      <c r="AM2152" s="17"/>
      <c r="AN2152" s="17"/>
      <c r="AO2152" s="17"/>
      <c r="AP2152" s="17"/>
      <c r="AQ2152" s="17"/>
      <c r="AR2152" s="17"/>
      <c r="AS2152" s="17"/>
      <c r="AT2152" s="17"/>
      <c r="AU2152" s="17"/>
      <c r="AV2152" s="17"/>
      <c r="AW2152" s="17"/>
      <c r="AX2152" s="17"/>
      <c r="AY2152" s="17"/>
      <c r="AZ2152" s="17"/>
      <c r="BA2152" s="17"/>
      <c r="BB2152" s="17"/>
      <c r="BC2152" s="17"/>
      <c r="BD2152" s="17"/>
      <c r="BE2152" s="17"/>
      <c r="BF2152" s="17"/>
      <c r="EN2152" s="17"/>
      <c r="EO2152" s="17"/>
      <c r="EP2152" s="17"/>
      <c r="EQ2152" s="17"/>
      <c r="ER2152" s="17"/>
      <c r="ES2152" s="17"/>
      <c r="ET2152" s="17"/>
      <c r="EU2152" s="17"/>
      <c r="EV2152" s="17"/>
      <c r="EW2152" s="17"/>
      <c r="EX2152" s="17"/>
      <c r="EY2152" s="17"/>
      <c r="EZ2152" s="17"/>
      <c r="FA2152" s="17"/>
      <c r="FB2152" s="17"/>
      <c r="FC2152" s="17"/>
      <c r="FD2152" s="17"/>
      <c r="FE2152" s="17"/>
      <c r="FF2152" s="17"/>
      <c r="FG2152" s="17"/>
      <c r="FH2152" s="17"/>
      <c r="FI2152" s="17"/>
      <c r="FJ2152" s="17"/>
      <c r="FK2152" s="17"/>
      <c r="FL2152" s="17"/>
      <c r="FM2152" s="17"/>
      <c r="FN2152" s="17"/>
      <c r="FO2152" s="17"/>
      <c r="FP2152" s="17"/>
      <c r="FQ2152" s="17"/>
      <c r="FR2152" s="17"/>
      <c r="FS2152" s="17"/>
      <c r="FT2152" s="17"/>
      <c r="FU2152" s="17"/>
      <c r="FV2152" s="17"/>
      <c r="FW2152" s="17"/>
      <c r="FX2152" s="17"/>
      <c r="FY2152" s="17"/>
      <c r="FZ2152" s="17"/>
      <c r="GA2152" s="17"/>
      <c r="GB2152" s="17"/>
      <c r="GC2152" s="17"/>
      <c r="GD2152" s="17"/>
      <c r="GE2152" s="17"/>
      <c r="GF2152" s="17"/>
      <c r="GG2152" s="17"/>
      <c r="GH2152" s="17"/>
      <c r="GI2152" s="17"/>
      <c r="GJ2152" s="17"/>
      <c r="GK2152" s="17"/>
      <c r="GL2152" s="17"/>
      <c r="GM2152" s="17"/>
      <c r="GN2152" s="17"/>
      <c r="GO2152" s="17"/>
      <c r="GP2152" s="17"/>
      <c r="GQ2152" s="17"/>
      <c r="GR2152" s="17"/>
      <c r="GS2152" s="17"/>
      <c r="GT2152" s="17"/>
      <c r="GU2152" s="17"/>
      <c r="GV2152" s="17"/>
      <c r="GW2152" s="17"/>
      <c r="GX2152" s="17"/>
      <c r="GY2152" s="17"/>
      <c r="GZ2152" s="17"/>
      <c r="HA2152" s="17"/>
      <c r="HB2152" s="17"/>
      <c r="HC2152" s="17"/>
      <c r="HD2152" s="17"/>
      <c r="HE2152" s="17"/>
      <c r="HF2152" s="17"/>
      <c r="HG2152" s="17"/>
      <c r="HH2152" s="17"/>
      <c r="HI2152" s="17"/>
      <c r="HJ2152" s="17"/>
      <c r="HK2152" s="17"/>
      <c r="HL2152" s="17"/>
      <c r="HM2152" s="17"/>
      <c r="HN2152" s="17"/>
      <c r="HO2152" s="17"/>
      <c r="HP2152" s="17"/>
      <c r="HQ2152" s="17"/>
      <c r="HR2152" s="17"/>
      <c r="HS2152" s="17"/>
      <c r="HT2152" s="17"/>
      <c r="HU2152" s="17"/>
      <c r="HV2152" s="17"/>
      <c r="HW2152" s="17"/>
      <c r="HX2152" s="17"/>
      <c r="HY2152" s="17"/>
      <c r="HZ2152" s="17"/>
      <c r="IA2152" s="17"/>
      <c r="IB2152" s="17"/>
      <c r="IC2152" s="17"/>
      <c r="ID2152" s="17"/>
      <c r="IE2152" s="17"/>
      <c r="IF2152" s="17"/>
      <c r="IG2152" s="17"/>
      <c r="IH2152" s="17"/>
      <c r="II2152" s="17"/>
      <c r="IJ2152" s="17"/>
      <c r="IK2152" s="17"/>
      <c r="IL2152" s="17"/>
      <c r="IM2152" s="17"/>
      <c r="IN2152" s="17"/>
      <c r="IO2152" s="17"/>
      <c r="IP2152" s="17"/>
      <c r="IQ2152" s="17"/>
      <c r="IR2152" s="17"/>
      <c r="IS2152" s="17"/>
      <c r="IT2152" s="17"/>
      <c r="IU2152" s="17"/>
      <c r="IV2152" s="17"/>
      <c r="IW2152" s="17"/>
      <c r="IX2152" s="17"/>
      <c r="IY2152" s="17"/>
      <c r="IZ2152" s="17"/>
      <c r="JA2152" s="17"/>
      <c r="JB2152" s="17"/>
      <c r="JC2152" s="17"/>
      <c r="JD2152" s="17"/>
      <c r="JE2152" s="17"/>
      <c r="JF2152" s="17"/>
      <c r="JG2152" s="17"/>
      <c r="JH2152" s="17"/>
      <c r="JI2152" s="17"/>
      <c r="JJ2152" s="17"/>
      <c r="JK2152" s="17"/>
      <c r="JL2152" s="17"/>
      <c r="JM2152" s="17"/>
      <c r="JN2152" s="17"/>
      <c r="JO2152" s="17"/>
      <c r="JP2152" s="17"/>
      <c r="JQ2152" s="17"/>
      <c r="JR2152" s="17"/>
      <c r="JS2152" s="17"/>
      <c r="JT2152" s="17"/>
      <c r="JU2152" s="17"/>
      <c r="JV2152" s="17"/>
      <c r="JW2152" s="17"/>
      <c r="JX2152" s="17"/>
      <c r="JY2152" s="17"/>
      <c r="JZ2152" s="17"/>
      <c r="KA2152" s="17"/>
      <c r="KB2152" s="17"/>
      <c r="KC2152" s="17"/>
      <c r="KD2152" s="17"/>
      <c r="KE2152" s="17"/>
      <c r="KF2152" s="17"/>
      <c r="KG2152" s="17"/>
      <c r="KH2152" s="17"/>
      <c r="KI2152" s="17"/>
      <c r="KJ2152" s="17"/>
      <c r="KK2152" s="17"/>
      <c r="KL2152" s="17"/>
      <c r="KM2152" s="17"/>
      <c r="KN2152" s="17"/>
      <c r="KO2152" s="17"/>
      <c r="KP2152" s="17"/>
      <c r="KQ2152" s="17"/>
      <c r="KR2152" s="17"/>
      <c r="KS2152" s="17"/>
      <c r="KT2152" s="17"/>
      <c r="KU2152" s="17"/>
      <c r="KV2152" s="17"/>
      <c r="KW2152" s="17"/>
      <c r="KX2152" s="17"/>
      <c r="KY2152" s="17"/>
      <c r="KZ2152" s="17"/>
      <c r="LA2152" s="17"/>
      <c r="LB2152" s="17"/>
      <c r="LC2152" s="17"/>
      <c r="LD2152" s="17"/>
      <c r="LE2152" s="17"/>
      <c r="LF2152" s="17"/>
      <c r="LG2152" s="17"/>
      <c r="LH2152" s="17"/>
      <c r="LI2152" s="17"/>
      <c r="LJ2152" s="17"/>
      <c r="LK2152" s="17"/>
      <c r="LL2152" s="17"/>
      <c r="LM2152" s="17"/>
      <c r="LN2152" s="17"/>
      <c r="LO2152" s="17"/>
      <c r="LP2152" s="17"/>
    </row>
    <row r="2153" spans="1:328" s="94" customFormat="1" x14ac:dyDescent="0.25">
      <c r="A2153" s="472" t="str">
        <f t="shared" ref="A2153:A2154" si="199">$A$2151&amp;F2153&amp;G2153</f>
        <v>96030302040102</v>
      </c>
      <c r="B2153" s="168"/>
      <c r="C2153" s="169"/>
      <c r="D2153" s="309"/>
      <c r="E2153" s="169"/>
      <c r="F2153" s="119"/>
      <c r="G2153" s="351" t="s">
        <v>25</v>
      </c>
      <c r="H2153" s="38" t="s">
        <v>489</v>
      </c>
      <c r="I2153" s="17"/>
      <c r="J2153" s="17"/>
      <c r="K2153" s="17"/>
      <c r="L2153" s="17"/>
      <c r="M2153" s="17"/>
      <c r="N2153" s="17"/>
      <c r="O2153" s="17"/>
      <c r="P2153" s="17"/>
      <c r="Q2153" s="17"/>
      <c r="R2153" s="17"/>
      <c r="S2153" s="17"/>
      <c r="T2153" s="17"/>
      <c r="U2153" s="17"/>
      <c r="V2153" s="17"/>
      <c r="W2153" s="17"/>
      <c r="X2153" s="17"/>
      <c r="Y2153" s="17"/>
      <c r="Z2153" s="17"/>
      <c r="AA2153" s="17"/>
      <c r="AB2153" s="17"/>
      <c r="AC2153" s="17"/>
      <c r="AD2153" s="17"/>
      <c r="AE2153" s="17"/>
      <c r="AF2153" s="17"/>
      <c r="AG2153" s="17"/>
      <c r="AH2153" s="17"/>
      <c r="AI2153" s="17"/>
      <c r="AJ2153" s="17"/>
      <c r="AK2153" s="17"/>
      <c r="AL2153" s="17"/>
      <c r="AM2153" s="17"/>
      <c r="AN2153" s="17"/>
      <c r="AO2153" s="17"/>
      <c r="AP2153" s="17"/>
      <c r="AQ2153" s="17"/>
      <c r="AR2153" s="17"/>
      <c r="AS2153" s="17"/>
      <c r="AT2153" s="17"/>
      <c r="AU2153" s="17"/>
      <c r="AV2153" s="17"/>
      <c r="AW2153" s="17"/>
      <c r="AX2153" s="17"/>
      <c r="AY2153" s="17"/>
      <c r="AZ2153" s="17"/>
      <c r="BA2153" s="17"/>
      <c r="BB2153" s="17"/>
      <c r="BC2153" s="17"/>
      <c r="BD2153" s="17"/>
      <c r="BE2153" s="17"/>
      <c r="BF2153" s="17"/>
      <c r="EN2153" s="17"/>
      <c r="EO2153" s="17"/>
      <c r="EP2153" s="17"/>
      <c r="EQ2153" s="17"/>
      <c r="ER2153" s="17"/>
      <c r="ES2153" s="17"/>
      <c r="ET2153" s="17"/>
      <c r="EU2153" s="17"/>
      <c r="EV2153" s="17"/>
      <c r="EW2153" s="17"/>
      <c r="EX2153" s="17"/>
      <c r="EY2153" s="17"/>
      <c r="EZ2153" s="17"/>
      <c r="FA2153" s="17"/>
      <c r="FB2153" s="17"/>
      <c r="FC2153" s="17"/>
      <c r="FD2153" s="17"/>
      <c r="FE2153" s="17"/>
      <c r="FF2153" s="17"/>
      <c r="FG2153" s="17"/>
      <c r="FH2153" s="17"/>
      <c r="FI2153" s="17"/>
      <c r="FJ2153" s="17"/>
      <c r="FK2153" s="17"/>
      <c r="FL2153" s="17"/>
      <c r="FM2153" s="17"/>
      <c r="FN2153" s="17"/>
      <c r="FO2153" s="17"/>
      <c r="FP2153" s="17"/>
      <c r="FQ2153" s="17"/>
      <c r="FR2153" s="17"/>
      <c r="FS2153" s="17"/>
      <c r="FT2153" s="17"/>
      <c r="FU2153" s="17"/>
      <c r="FV2153" s="17"/>
      <c r="FW2153" s="17"/>
      <c r="FX2153" s="17"/>
      <c r="FY2153" s="17"/>
      <c r="FZ2153" s="17"/>
      <c r="GA2153" s="17"/>
      <c r="GB2153" s="17"/>
      <c r="GC2153" s="17"/>
      <c r="GD2153" s="17"/>
      <c r="GE2153" s="17"/>
      <c r="GF2153" s="17"/>
      <c r="GG2153" s="17"/>
      <c r="GH2153" s="17"/>
      <c r="GI2153" s="17"/>
      <c r="GJ2153" s="17"/>
      <c r="GK2153" s="17"/>
      <c r="GL2153" s="17"/>
      <c r="GM2153" s="17"/>
      <c r="GN2153" s="17"/>
      <c r="GO2153" s="17"/>
      <c r="GP2153" s="17"/>
      <c r="GQ2153" s="17"/>
      <c r="GR2153" s="17"/>
      <c r="GS2153" s="17"/>
      <c r="GT2153" s="17"/>
      <c r="GU2153" s="17"/>
      <c r="GV2153" s="17"/>
      <c r="GW2153" s="17"/>
      <c r="GX2153" s="17"/>
      <c r="GY2153" s="17"/>
      <c r="GZ2153" s="17"/>
      <c r="HA2153" s="17"/>
      <c r="HB2153" s="17"/>
      <c r="HC2153" s="17"/>
      <c r="HD2153" s="17"/>
      <c r="HE2153" s="17"/>
      <c r="HF2153" s="17"/>
      <c r="HG2153" s="17"/>
      <c r="HH2153" s="17"/>
      <c r="HI2153" s="17"/>
      <c r="HJ2153" s="17"/>
      <c r="HK2153" s="17"/>
      <c r="HL2153" s="17"/>
      <c r="HM2153" s="17"/>
      <c r="HN2153" s="17"/>
      <c r="HO2153" s="17"/>
      <c r="HP2153" s="17"/>
      <c r="HQ2153" s="17"/>
      <c r="HR2153" s="17"/>
      <c r="HS2153" s="17"/>
      <c r="HT2153" s="17"/>
      <c r="HU2153" s="17"/>
      <c r="HV2153" s="17"/>
      <c r="HW2153" s="17"/>
      <c r="HX2153" s="17"/>
      <c r="HY2153" s="17"/>
      <c r="HZ2153" s="17"/>
      <c r="IA2153" s="17"/>
      <c r="IB2153" s="17"/>
      <c r="IC2153" s="17"/>
      <c r="ID2153" s="17"/>
      <c r="IE2153" s="17"/>
      <c r="IF2153" s="17"/>
      <c r="IG2153" s="17"/>
      <c r="IH2153" s="17"/>
      <c r="II2153" s="17"/>
      <c r="IJ2153" s="17"/>
      <c r="IK2153" s="17"/>
      <c r="IL2153" s="17"/>
      <c r="IM2153" s="17"/>
      <c r="IN2153" s="17"/>
      <c r="IO2153" s="17"/>
      <c r="IP2153" s="17"/>
      <c r="IQ2153" s="17"/>
      <c r="IR2153" s="17"/>
      <c r="IS2153" s="17"/>
      <c r="IT2153" s="17"/>
      <c r="IU2153" s="17"/>
      <c r="IV2153" s="17"/>
      <c r="IW2153" s="17"/>
      <c r="IX2153" s="17"/>
      <c r="IY2153" s="17"/>
      <c r="IZ2153" s="17"/>
      <c r="JA2153" s="17"/>
      <c r="JB2153" s="17"/>
      <c r="JC2153" s="17"/>
      <c r="JD2153" s="17"/>
      <c r="JE2153" s="17"/>
      <c r="JF2153" s="17"/>
      <c r="JG2153" s="17"/>
      <c r="JH2153" s="17"/>
      <c r="JI2153" s="17"/>
      <c r="JJ2153" s="17"/>
      <c r="JK2153" s="17"/>
      <c r="JL2153" s="17"/>
      <c r="JM2153" s="17"/>
      <c r="JN2153" s="17"/>
      <c r="JO2153" s="17"/>
      <c r="JP2153" s="17"/>
      <c r="JQ2153" s="17"/>
      <c r="JR2153" s="17"/>
      <c r="JS2153" s="17"/>
      <c r="JT2153" s="17"/>
      <c r="JU2153" s="17"/>
      <c r="JV2153" s="17"/>
      <c r="JW2153" s="17"/>
      <c r="JX2153" s="17"/>
      <c r="JY2153" s="17"/>
      <c r="JZ2153" s="17"/>
      <c r="KA2153" s="17"/>
      <c r="KB2153" s="17"/>
      <c r="KC2153" s="17"/>
      <c r="KD2153" s="17"/>
      <c r="KE2153" s="17"/>
      <c r="KF2153" s="17"/>
      <c r="KG2153" s="17"/>
      <c r="KH2153" s="17"/>
      <c r="KI2153" s="17"/>
      <c r="KJ2153" s="17"/>
      <c r="KK2153" s="17"/>
      <c r="KL2153" s="17"/>
      <c r="KM2153" s="17"/>
      <c r="KN2153" s="17"/>
      <c r="KO2153" s="17"/>
      <c r="KP2153" s="17"/>
      <c r="KQ2153" s="17"/>
      <c r="KR2153" s="17"/>
      <c r="KS2153" s="17"/>
      <c r="KT2153" s="17"/>
      <c r="KU2153" s="17"/>
      <c r="KV2153" s="17"/>
      <c r="KW2153" s="17"/>
      <c r="KX2153" s="17"/>
      <c r="KY2153" s="17"/>
      <c r="KZ2153" s="17"/>
      <c r="LA2153" s="17"/>
      <c r="LB2153" s="17"/>
      <c r="LC2153" s="17"/>
      <c r="LD2153" s="17"/>
      <c r="LE2153" s="17"/>
      <c r="LF2153" s="17"/>
      <c r="LG2153" s="17"/>
      <c r="LH2153" s="17"/>
      <c r="LI2153" s="17"/>
      <c r="LJ2153" s="17"/>
      <c r="LK2153" s="17"/>
      <c r="LL2153" s="17"/>
      <c r="LM2153" s="17"/>
      <c r="LN2153" s="17"/>
      <c r="LO2153" s="17"/>
      <c r="LP2153" s="17"/>
    </row>
    <row r="2154" spans="1:328" s="94" customFormat="1" x14ac:dyDescent="0.25">
      <c r="A2154" s="472" t="str">
        <f t="shared" si="199"/>
        <v>96030302040103</v>
      </c>
      <c r="B2154" s="168"/>
      <c r="C2154" s="169"/>
      <c r="D2154" s="309"/>
      <c r="E2154" s="169"/>
      <c r="F2154" s="119"/>
      <c r="G2154" s="351" t="s">
        <v>45</v>
      </c>
      <c r="H2154" s="38" t="s">
        <v>540</v>
      </c>
      <c r="I2154" s="17"/>
      <c r="J2154" s="17"/>
      <c r="K2154" s="17"/>
      <c r="L2154" s="17"/>
      <c r="M2154" s="17"/>
      <c r="N2154" s="17"/>
      <c r="O2154" s="17"/>
      <c r="P2154" s="17"/>
      <c r="Q2154" s="17"/>
      <c r="R2154" s="17"/>
      <c r="S2154" s="17"/>
      <c r="T2154" s="17"/>
      <c r="U2154" s="17"/>
      <c r="V2154" s="17"/>
      <c r="W2154" s="17"/>
      <c r="X2154" s="17"/>
      <c r="Y2154" s="17"/>
      <c r="Z2154" s="17"/>
      <c r="AA2154" s="17"/>
      <c r="AB2154" s="17"/>
      <c r="AC2154" s="17"/>
      <c r="AD2154" s="17"/>
      <c r="AE2154" s="17"/>
      <c r="AF2154" s="17"/>
      <c r="AG2154" s="17"/>
      <c r="AH2154" s="17"/>
      <c r="AI2154" s="17"/>
      <c r="AJ2154" s="17"/>
      <c r="AK2154" s="17"/>
      <c r="AL2154" s="17"/>
      <c r="AM2154" s="17"/>
      <c r="AN2154" s="17"/>
      <c r="AO2154" s="17"/>
      <c r="AP2154" s="17"/>
      <c r="AQ2154" s="17"/>
      <c r="AR2154" s="17"/>
      <c r="AS2154" s="17"/>
      <c r="AT2154" s="17"/>
      <c r="AU2154" s="17"/>
      <c r="AV2154" s="17"/>
      <c r="AW2154" s="17"/>
      <c r="AX2154" s="17"/>
      <c r="AY2154" s="17"/>
      <c r="AZ2154" s="17"/>
      <c r="BA2154" s="17"/>
      <c r="BB2154" s="17"/>
      <c r="BC2154" s="17"/>
      <c r="BD2154" s="17"/>
      <c r="BE2154" s="17"/>
      <c r="BF2154" s="17"/>
      <c r="EN2154" s="17"/>
      <c r="EO2154" s="17"/>
      <c r="EP2154" s="17"/>
      <c r="EQ2154" s="17"/>
      <c r="ER2154" s="17"/>
      <c r="ES2154" s="17"/>
      <c r="ET2154" s="17"/>
      <c r="EU2154" s="17"/>
      <c r="EV2154" s="17"/>
      <c r="EW2154" s="17"/>
      <c r="EX2154" s="17"/>
      <c r="EY2154" s="17"/>
      <c r="EZ2154" s="17"/>
      <c r="FA2154" s="17"/>
      <c r="FB2154" s="17"/>
      <c r="FC2154" s="17"/>
      <c r="FD2154" s="17"/>
      <c r="FE2154" s="17"/>
      <c r="FF2154" s="17"/>
      <c r="FG2154" s="17"/>
      <c r="FH2154" s="17"/>
      <c r="FI2154" s="17"/>
      <c r="FJ2154" s="17"/>
      <c r="FK2154" s="17"/>
      <c r="FL2154" s="17"/>
      <c r="FM2154" s="17"/>
      <c r="FN2154" s="17"/>
      <c r="FO2154" s="17"/>
      <c r="FP2154" s="17"/>
      <c r="FQ2154" s="17"/>
      <c r="FR2154" s="17"/>
      <c r="FS2154" s="17"/>
      <c r="FT2154" s="17"/>
      <c r="FU2154" s="17"/>
      <c r="FV2154" s="17"/>
      <c r="FW2154" s="17"/>
      <c r="FX2154" s="17"/>
      <c r="FY2154" s="17"/>
      <c r="FZ2154" s="17"/>
      <c r="GA2154" s="17"/>
      <c r="GB2154" s="17"/>
      <c r="GC2154" s="17"/>
      <c r="GD2154" s="17"/>
      <c r="GE2154" s="17"/>
      <c r="GF2154" s="17"/>
      <c r="GG2154" s="17"/>
      <c r="GH2154" s="17"/>
      <c r="GI2154" s="17"/>
      <c r="GJ2154" s="17"/>
      <c r="GK2154" s="17"/>
      <c r="GL2154" s="17"/>
      <c r="GM2154" s="17"/>
      <c r="GN2154" s="17"/>
      <c r="GO2154" s="17"/>
      <c r="GP2154" s="17"/>
      <c r="GQ2154" s="17"/>
      <c r="GR2154" s="17"/>
      <c r="GS2154" s="17"/>
      <c r="GT2154" s="17"/>
      <c r="GU2154" s="17"/>
      <c r="GV2154" s="17"/>
      <c r="GW2154" s="17"/>
      <c r="GX2154" s="17"/>
      <c r="GY2154" s="17"/>
      <c r="GZ2154" s="17"/>
      <c r="HA2154" s="17"/>
      <c r="HB2154" s="17"/>
      <c r="HC2154" s="17"/>
      <c r="HD2154" s="17"/>
      <c r="HE2154" s="17"/>
      <c r="HF2154" s="17"/>
      <c r="HG2154" s="17"/>
      <c r="HH2154" s="17"/>
      <c r="HI2154" s="17"/>
      <c r="HJ2154" s="17"/>
      <c r="HK2154" s="17"/>
      <c r="HL2154" s="17"/>
      <c r="HM2154" s="17"/>
      <c r="HN2154" s="17"/>
      <c r="HO2154" s="17"/>
      <c r="HP2154" s="17"/>
      <c r="HQ2154" s="17"/>
      <c r="HR2154" s="17"/>
      <c r="HS2154" s="17"/>
      <c r="HT2154" s="17"/>
      <c r="HU2154" s="17"/>
      <c r="HV2154" s="17"/>
      <c r="HW2154" s="17"/>
      <c r="HX2154" s="17"/>
      <c r="HY2154" s="17"/>
      <c r="HZ2154" s="17"/>
      <c r="IA2154" s="17"/>
      <c r="IB2154" s="17"/>
      <c r="IC2154" s="17"/>
      <c r="ID2154" s="17"/>
      <c r="IE2154" s="17"/>
      <c r="IF2154" s="17"/>
      <c r="IG2154" s="17"/>
      <c r="IH2154" s="17"/>
      <c r="II2154" s="17"/>
      <c r="IJ2154" s="17"/>
      <c r="IK2154" s="17"/>
      <c r="IL2154" s="17"/>
      <c r="IM2154" s="17"/>
      <c r="IN2154" s="17"/>
      <c r="IO2154" s="17"/>
      <c r="IP2154" s="17"/>
      <c r="IQ2154" s="17"/>
      <c r="IR2154" s="17"/>
      <c r="IS2154" s="17"/>
      <c r="IT2154" s="17"/>
      <c r="IU2154" s="17"/>
      <c r="IV2154" s="17"/>
      <c r="IW2154" s="17"/>
      <c r="IX2154" s="17"/>
      <c r="IY2154" s="17"/>
      <c r="IZ2154" s="17"/>
      <c r="JA2154" s="17"/>
      <c r="JB2154" s="17"/>
      <c r="JC2154" s="17"/>
      <c r="JD2154" s="17"/>
      <c r="JE2154" s="17"/>
      <c r="JF2154" s="17"/>
      <c r="JG2154" s="17"/>
      <c r="JH2154" s="17"/>
      <c r="JI2154" s="17"/>
      <c r="JJ2154" s="17"/>
      <c r="JK2154" s="17"/>
      <c r="JL2154" s="17"/>
      <c r="JM2154" s="17"/>
      <c r="JN2154" s="17"/>
      <c r="JO2154" s="17"/>
      <c r="JP2154" s="17"/>
      <c r="JQ2154" s="17"/>
      <c r="JR2154" s="17"/>
      <c r="JS2154" s="17"/>
      <c r="JT2154" s="17"/>
      <c r="JU2154" s="17"/>
      <c r="JV2154" s="17"/>
      <c r="JW2154" s="17"/>
      <c r="JX2154" s="17"/>
      <c r="JY2154" s="17"/>
      <c r="JZ2154" s="17"/>
      <c r="KA2154" s="17"/>
      <c r="KB2154" s="17"/>
      <c r="KC2154" s="17"/>
      <c r="KD2154" s="17"/>
      <c r="KE2154" s="17"/>
      <c r="KF2154" s="17"/>
      <c r="KG2154" s="17"/>
      <c r="KH2154" s="17"/>
      <c r="KI2154" s="17"/>
      <c r="KJ2154" s="17"/>
      <c r="KK2154" s="17"/>
      <c r="KL2154" s="17"/>
      <c r="KM2154" s="17"/>
      <c r="KN2154" s="17"/>
      <c r="KO2154" s="17"/>
      <c r="KP2154" s="17"/>
      <c r="KQ2154" s="17"/>
      <c r="KR2154" s="17"/>
      <c r="KS2154" s="17"/>
      <c r="KT2154" s="17"/>
      <c r="KU2154" s="17"/>
      <c r="KV2154" s="17"/>
      <c r="KW2154" s="17"/>
      <c r="KX2154" s="17"/>
      <c r="KY2154" s="17"/>
      <c r="KZ2154" s="17"/>
      <c r="LA2154" s="17"/>
      <c r="LB2154" s="17"/>
      <c r="LC2154" s="17"/>
      <c r="LD2154" s="17"/>
      <c r="LE2154" s="17"/>
      <c r="LF2154" s="17"/>
      <c r="LG2154" s="17"/>
      <c r="LH2154" s="17"/>
      <c r="LI2154" s="17"/>
      <c r="LJ2154" s="17"/>
      <c r="LK2154" s="17"/>
      <c r="LL2154" s="17"/>
      <c r="LM2154" s="17"/>
      <c r="LN2154" s="17"/>
      <c r="LO2154" s="17"/>
      <c r="LP2154" s="17"/>
    </row>
    <row r="2155" spans="1:328" s="94" customFormat="1" x14ac:dyDescent="0.25">
      <c r="A2155" s="473" t="str">
        <f>$A$2134&amp;E2155</f>
        <v>9603030205</v>
      </c>
      <c r="B2155" s="168"/>
      <c r="C2155" s="169"/>
      <c r="D2155" s="309"/>
      <c r="E2155" s="169" t="s">
        <v>58</v>
      </c>
      <c r="F2155" s="115"/>
      <c r="G2155" s="115"/>
      <c r="H2155" s="103" t="s">
        <v>68</v>
      </c>
      <c r="I2155" s="17"/>
      <c r="J2155" s="17"/>
      <c r="K2155" s="17"/>
      <c r="L2155" s="17"/>
      <c r="M2155" s="17"/>
      <c r="N2155" s="17"/>
      <c r="O2155" s="17"/>
      <c r="P2155" s="17"/>
      <c r="Q2155" s="17"/>
      <c r="R2155" s="17"/>
      <c r="S2155" s="17"/>
      <c r="T2155" s="17"/>
      <c r="U2155" s="17"/>
      <c r="V2155" s="17"/>
      <c r="W2155" s="17"/>
      <c r="X2155" s="17"/>
      <c r="Y2155" s="17"/>
      <c r="Z2155" s="17"/>
      <c r="AA2155" s="17"/>
      <c r="AB2155" s="17"/>
      <c r="AC2155" s="17"/>
      <c r="AD2155" s="17"/>
      <c r="AE2155" s="17"/>
      <c r="AF2155" s="17"/>
      <c r="AG2155" s="17"/>
      <c r="AH2155" s="17"/>
      <c r="AI2155" s="17"/>
      <c r="AJ2155" s="17"/>
      <c r="AK2155" s="17"/>
      <c r="AL2155" s="17"/>
      <c r="AM2155" s="17"/>
      <c r="AN2155" s="17"/>
      <c r="AO2155" s="17"/>
      <c r="AP2155" s="17"/>
      <c r="AQ2155" s="17"/>
      <c r="AR2155" s="17"/>
      <c r="AS2155" s="17"/>
      <c r="AT2155" s="17"/>
      <c r="AU2155" s="17"/>
      <c r="AV2155" s="17"/>
      <c r="AW2155" s="17"/>
      <c r="AX2155" s="17"/>
      <c r="AY2155" s="17"/>
      <c r="AZ2155" s="17"/>
      <c r="BA2155" s="17"/>
      <c r="BB2155" s="17"/>
      <c r="BC2155" s="17"/>
      <c r="BD2155" s="17"/>
      <c r="BE2155" s="17"/>
      <c r="BF2155" s="17"/>
      <c r="EN2155" s="17"/>
      <c r="EO2155" s="17"/>
      <c r="EP2155" s="17"/>
      <c r="EQ2155" s="17"/>
      <c r="ER2155" s="17"/>
      <c r="ES2155" s="17"/>
      <c r="ET2155" s="17"/>
      <c r="EU2155" s="17"/>
      <c r="EV2155" s="17"/>
      <c r="EW2155" s="17"/>
      <c r="EX2155" s="17"/>
      <c r="EY2155" s="17"/>
      <c r="EZ2155" s="17"/>
      <c r="FA2155" s="17"/>
      <c r="FB2155" s="17"/>
      <c r="FC2155" s="17"/>
      <c r="FD2155" s="17"/>
      <c r="FE2155" s="17"/>
      <c r="FF2155" s="17"/>
      <c r="FG2155" s="17"/>
      <c r="FH2155" s="17"/>
      <c r="FI2155" s="17"/>
      <c r="FJ2155" s="17"/>
      <c r="FK2155" s="17"/>
      <c r="FL2155" s="17"/>
      <c r="FM2155" s="17"/>
      <c r="FN2155" s="17"/>
      <c r="FO2155" s="17"/>
      <c r="FP2155" s="17"/>
      <c r="FQ2155" s="17"/>
      <c r="FR2155" s="17"/>
      <c r="FS2155" s="17"/>
      <c r="FT2155" s="17"/>
      <c r="FU2155" s="17"/>
      <c r="FV2155" s="17"/>
      <c r="FW2155" s="17"/>
      <c r="FX2155" s="17"/>
      <c r="FY2155" s="17"/>
      <c r="FZ2155" s="17"/>
      <c r="GA2155" s="17"/>
      <c r="GB2155" s="17"/>
      <c r="GC2155" s="17"/>
      <c r="GD2155" s="17"/>
      <c r="GE2155" s="17"/>
      <c r="GF2155" s="17"/>
      <c r="GG2155" s="17"/>
      <c r="GH2155" s="17"/>
      <c r="GI2155" s="17"/>
      <c r="GJ2155" s="17"/>
      <c r="GK2155" s="17"/>
      <c r="GL2155" s="17"/>
      <c r="GM2155" s="17"/>
      <c r="GN2155" s="17"/>
      <c r="GO2155" s="17"/>
      <c r="GP2155" s="17"/>
      <c r="GQ2155" s="17"/>
      <c r="GR2155" s="17"/>
      <c r="GS2155" s="17"/>
      <c r="GT2155" s="17"/>
      <c r="GU2155" s="17"/>
      <c r="GV2155" s="17"/>
      <c r="GW2155" s="17"/>
      <c r="GX2155" s="17"/>
      <c r="GY2155" s="17"/>
      <c r="GZ2155" s="17"/>
      <c r="HA2155" s="17"/>
      <c r="HB2155" s="17"/>
      <c r="HC2155" s="17"/>
      <c r="HD2155" s="17"/>
      <c r="HE2155" s="17"/>
      <c r="HF2155" s="17"/>
      <c r="HG2155" s="17"/>
      <c r="HH2155" s="17"/>
      <c r="HI2155" s="17"/>
      <c r="HJ2155" s="17"/>
      <c r="HK2155" s="17"/>
      <c r="HL2155" s="17"/>
      <c r="HM2155" s="17"/>
      <c r="HN2155" s="17"/>
      <c r="HO2155" s="17"/>
      <c r="HP2155" s="17"/>
      <c r="HQ2155" s="17"/>
      <c r="HR2155" s="17"/>
      <c r="HS2155" s="17"/>
      <c r="HT2155" s="17"/>
      <c r="HU2155" s="17"/>
      <c r="HV2155" s="17"/>
      <c r="HW2155" s="17"/>
      <c r="HX2155" s="17"/>
      <c r="HY2155" s="17"/>
      <c r="HZ2155" s="17"/>
      <c r="IA2155" s="17"/>
      <c r="IB2155" s="17"/>
      <c r="IC2155" s="17"/>
      <c r="ID2155" s="17"/>
      <c r="IE2155" s="17"/>
      <c r="IF2155" s="17"/>
      <c r="IG2155" s="17"/>
      <c r="IH2155" s="17"/>
      <c r="II2155" s="17"/>
      <c r="IJ2155" s="17"/>
      <c r="IK2155" s="17"/>
      <c r="IL2155" s="17"/>
      <c r="IM2155" s="17"/>
      <c r="IN2155" s="17"/>
      <c r="IO2155" s="17"/>
      <c r="IP2155" s="17"/>
      <c r="IQ2155" s="17"/>
      <c r="IR2155" s="17"/>
      <c r="IS2155" s="17"/>
      <c r="IT2155" s="17"/>
      <c r="IU2155" s="17"/>
      <c r="IV2155" s="17"/>
      <c r="IW2155" s="17"/>
      <c r="IX2155" s="17"/>
      <c r="IY2155" s="17"/>
      <c r="IZ2155" s="17"/>
      <c r="JA2155" s="17"/>
      <c r="JB2155" s="17"/>
      <c r="JC2155" s="17"/>
      <c r="JD2155" s="17"/>
      <c r="JE2155" s="17"/>
      <c r="JF2155" s="17"/>
      <c r="JG2155" s="17"/>
      <c r="JH2155" s="17"/>
      <c r="JI2155" s="17"/>
      <c r="JJ2155" s="17"/>
      <c r="JK2155" s="17"/>
      <c r="JL2155" s="17"/>
      <c r="JM2155" s="17"/>
      <c r="JN2155" s="17"/>
      <c r="JO2155" s="17"/>
      <c r="JP2155" s="17"/>
      <c r="JQ2155" s="17"/>
      <c r="JR2155" s="17"/>
      <c r="JS2155" s="17"/>
      <c r="JT2155" s="17"/>
      <c r="JU2155" s="17"/>
      <c r="JV2155" s="17"/>
      <c r="JW2155" s="17"/>
      <c r="JX2155" s="17"/>
      <c r="JY2155" s="17"/>
      <c r="JZ2155" s="17"/>
      <c r="KA2155" s="17"/>
      <c r="KB2155" s="17"/>
      <c r="KC2155" s="17"/>
      <c r="KD2155" s="17"/>
      <c r="KE2155" s="17"/>
      <c r="KF2155" s="17"/>
      <c r="KG2155" s="17"/>
      <c r="KH2155" s="17"/>
      <c r="KI2155" s="17"/>
      <c r="KJ2155" s="17"/>
      <c r="KK2155" s="17"/>
      <c r="KL2155" s="17"/>
      <c r="KM2155" s="17"/>
      <c r="KN2155" s="17"/>
      <c r="KO2155" s="17"/>
      <c r="KP2155" s="17"/>
      <c r="KQ2155" s="17"/>
      <c r="KR2155" s="17"/>
      <c r="KS2155" s="17"/>
      <c r="KT2155" s="17"/>
      <c r="KU2155" s="17"/>
      <c r="KV2155" s="17"/>
      <c r="KW2155" s="17"/>
      <c r="KX2155" s="17"/>
      <c r="KY2155" s="17"/>
      <c r="KZ2155" s="17"/>
      <c r="LA2155" s="17"/>
      <c r="LB2155" s="17"/>
      <c r="LC2155" s="17"/>
      <c r="LD2155" s="17"/>
      <c r="LE2155" s="17"/>
      <c r="LF2155" s="17"/>
      <c r="LG2155" s="17"/>
      <c r="LH2155" s="17"/>
      <c r="LI2155" s="17"/>
      <c r="LJ2155" s="17"/>
      <c r="LK2155" s="17"/>
      <c r="LL2155" s="17"/>
      <c r="LM2155" s="17"/>
      <c r="LN2155" s="17"/>
      <c r="LO2155" s="17"/>
      <c r="LP2155" s="17"/>
    </row>
    <row r="2156" spans="1:328" s="94" customFormat="1" x14ac:dyDescent="0.25">
      <c r="A2156" s="472" t="str">
        <f>$A$2155&amp;F2156</f>
        <v>960303020501</v>
      </c>
      <c r="B2156" s="168"/>
      <c r="C2156" s="192"/>
      <c r="D2156" s="296"/>
      <c r="E2156" s="192"/>
      <c r="F2156" s="119" t="s">
        <v>23</v>
      </c>
      <c r="G2156" s="119"/>
      <c r="H2156" s="38" t="s">
        <v>569</v>
      </c>
      <c r="I2156" s="17"/>
      <c r="J2156" s="17"/>
      <c r="K2156" s="17"/>
      <c r="L2156" s="17"/>
      <c r="M2156" s="17"/>
      <c r="N2156" s="17"/>
      <c r="O2156" s="17"/>
      <c r="P2156" s="17"/>
      <c r="Q2156" s="17"/>
      <c r="R2156" s="17"/>
      <c r="S2156" s="17"/>
      <c r="T2156" s="17"/>
      <c r="U2156" s="17"/>
      <c r="V2156" s="17"/>
      <c r="W2156" s="17"/>
      <c r="X2156" s="17"/>
      <c r="Y2156" s="17"/>
      <c r="Z2156" s="17"/>
      <c r="AA2156" s="17"/>
      <c r="AB2156" s="17"/>
      <c r="AC2156" s="17"/>
      <c r="AD2156" s="17"/>
      <c r="AE2156" s="17"/>
      <c r="AF2156" s="17"/>
      <c r="AG2156" s="17"/>
      <c r="AH2156" s="17"/>
      <c r="AI2156" s="17"/>
      <c r="AJ2156" s="17"/>
      <c r="AK2156" s="17"/>
      <c r="AL2156" s="17"/>
      <c r="AM2156" s="17"/>
      <c r="AN2156" s="17"/>
      <c r="AO2156" s="17"/>
      <c r="AP2156" s="17"/>
      <c r="AQ2156" s="17"/>
      <c r="AR2156" s="17"/>
      <c r="AS2156" s="17"/>
      <c r="AT2156" s="17"/>
      <c r="AU2156" s="17"/>
      <c r="AV2156" s="17"/>
      <c r="AW2156" s="17"/>
      <c r="AX2156" s="17"/>
      <c r="AY2156" s="17"/>
      <c r="AZ2156" s="17"/>
      <c r="BA2156" s="17"/>
      <c r="BB2156" s="17"/>
      <c r="BC2156" s="17"/>
      <c r="BD2156" s="17"/>
      <c r="BE2156" s="17"/>
      <c r="BF2156" s="17"/>
      <c r="EN2156" s="17"/>
      <c r="EO2156" s="17"/>
      <c r="EP2156" s="17"/>
      <c r="EQ2156" s="17"/>
      <c r="ER2156" s="17"/>
      <c r="ES2156" s="17"/>
      <c r="ET2156" s="17"/>
      <c r="EU2156" s="17"/>
      <c r="EV2156" s="17"/>
      <c r="EW2156" s="17"/>
      <c r="EX2156" s="17"/>
      <c r="EY2156" s="17"/>
      <c r="EZ2156" s="17"/>
      <c r="FA2156" s="17"/>
      <c r="FB2156" s="17"/>
      <c r="FC2156" s="17"/>
      <c r="FD2156" s="17"/>
      <c r="FE2156" s="17"/>
      <c r="FF2156" s="17"/>
      <c r="FG2156" s="17"/>
      <c r="FH2156" s="17"/>
      <c r="FI2156" s="17"/>
      <c r="FJ2156" s="17"/>
      <c r="FK2156" s="17"/>
      <c r="FL2156" s="17"/>
      <c r="FM2156" s="17"/>
      <c r="FN2156" s="17"/>
      <c r="FO2156" s="17"/>
      <c r="FP2156" s="17"/>
      <c r="FQ2156" s="17"/>
      <c r="FR2156" s="17"/>
      <c r="FS2156" s="17"/>
      <c r="FT2156" s="17"/>
      <c r="FU2156" s="17"/>
      <c r="FV2156" s="17"/>
      <c r="FW2156" s="17"/>
      <c r="FX2156" s="17"/>
      <c r="FY2156" s="17"/>
      <c r="FZ2156" s="17"/>
      <c r="GA2156" s="17"/>
      <c r="GB2156" s="17"/>
      <c r="GC2156" s="17"/>
      <c r="GD2156" s="17"/>
      <c r="GE2156" s="17"/>
      <c r="GF2156" s="17"/>
      <c r="GG2156" s="17"/>
      <c r="GH2156" s="17"/>
      <c r="GI2156" s="17"/>
      <c r="GJ2156" s="17"/>
      <c r="GK2156" s="17"/>
      <c r="GL2156" s="17"/>
      <c r="GM2156" s="17"/>
      <c r="GN2156" s="17"/>
      <c r="GO2156" s="17"/>
      <c r="GP2156" s="17"/>
      <c r="GQ2156" s="17"/>
      <c r="GR2156" s="17"/>
      <c r="GS2156" s="17"/>
      <c r="GT2156" s="17"/>
      <c r="GU2156" s="17"/>
      <c r="GV2156" s="17"/>
      <c r="GW2156" s="17"/>
      <c r="GX2156" s="17"/>
      <c r="GY2156" s="17"/>
      <c r="GZ2156" s="17"/>
      <c r="HA2156" s="17"/>
      <c r="HB2156" s="17"/>
      <c r="HC2156" s="17"/>
      <c r="HD2156" s="17"/>
      <c r="HE2156" s="17"/>
      <c r="HF2156" s="17"/>
      <c r="HG2156" s="17"/>
      <c r="HH2156" s="17"/>
      <c r="HI2156" s="17"/>
      <c r="HJ2156" s="17"/>
      <c r="HK2156" s="17"/>
      <c r="HL2156" s="17"/>
      <c r="HM2156" s="17"/>
      <c r="HN2156" s="17"/>
      <c r="HO2156" s="17"/>
      <c r="HP2156" s="17"/>
      <c r="HQ2156" s="17"/>
      <c r="HR2156" s="17"/>
      <c r="HS2156" s="17"/>
      <c r="HT2156" s="17"/>
      <c r="HU2156" s="17"/>
      <c r="HV2156" s="17"/>
      <c r="HW2156" s="17"/>
      <c r="HX2156" s="17"/>
      <c r="HY2156" s="17"/>
      <c r="HZ2156" s="17"/>
      <c r="IA2156" s="17"/>
      <c r="IB2156" s="17"/>
      <c r="IC2156" s="17"/>
      <c r="ID2156" s="17"/>
      <c r="IE2156" s="17"/>
      <c r="IF2156" s="17"/>
      <c r="IG2156" s="17"/>
      <c r="IH2156" s="17"/>
      <c r="II2156" s="17"/>
      <c r="IJ2156" s="17"/>
      <c r="IK2156" s="17"/>
      <c r="IL2156" s="17"/>
      <c r="IM2156" s="17"/>
      <c r="IN2156" s="17"/>
      <c r="IO2156" s="17"/>
      <c r="IP2156" s="17"/>
      <c r="IQ2156" s="17"/>
      <c r="IR2156" s="17"/>
      <c r="IS2156" s="17"/>
      <c r="IT2156" s="17"/>
      <c r="IU2156" s="17"/>
      <c r="IV2156" s="17"/>
      <c r="IW2156" s="17"/>
      <c r="IX2156" s="17"/>
      <c r="IY2156" s="17"/>
      <c r="IZ2156" s="17"/>
      <c r="JA2156" s="17"/>
      <c r="JB2156" s="17"/>
      <c r="JC2156" s="17"/>
      <c r="JD2156" s="17"/>
      <c r="JE2156" s="17"/>
      <c r="JF2156" s="17"/>
      <c r="JG2156" s="17"/>
      <c r="JH2156" s="17"/>
      <c r="JI2156" s="17"/>
      <c r="JJ2156" s="17"/>
      <c r="JK2156" s="17"/>
      <c r="JL2156" s="17"/>
      <c r="JM2156" s="17"/>
      <c r="JN2156" s="17"/>
      <c r="JO2156" s="17"/>
      <c r="JP2156" s="17"/>
      <c r="JQ2156" s="17"/>
      <c r="JR2156" s="17"/>
      <c r="JS2156" s="17"/>
      <c r="JT2156" s="17"/>
      <c r="JU2156" s="17"/>
      <c r="JV2156" s="17"/>
      <c r="JW2156" s="17"/>
      <c r="JX2156" s="17"/>
      <c r="JY2156" s="17"/>
      <c r="JZ2156" s="17"/>
      <c r="KA2156" s="17"/>
      <c r="KB2156" s="17"/>
      <c r="KC2156" s="17"/>
      <c r="KD2156" s="17"/>
      <c r="KE2156" s="17"/>
      <c r="KF2156" s="17"/>
      <c r="KG2156" s="17"/>
      <c r="KH2156" s="17"/>
      <c r="KI2156" s="17"/>
      <c r="KJ2156" s="17"/>
      <c r="KK2156" s="17"/>
      <c r="KL2156" s="17"/>
      <c r="KM2156" s="17"/>
      <c r="KN2156" s="17"/>
      <c r="KO2156" s="17"/>
      <c r="KP2156" s="17"/>
      <c r="KQ2156" s="17"/>
      <c r="KR2156" s="17"/>
      <c r="KS2156" s="17"/>
      <c r="KT2156" s="17"/>
      <c r="KU2156" s="17"/>
      <c r="KV2156" s="17"/>
      <c r="KW2156" s="17"/>
      <c r="KX2156" s="17"/>
      <c r="KY2156" s="17"/>
      <c r="KZ2156" s="17"/>
      <c r="LA2156" s="17"/>
      <c r="LB2156" s="17"/>
      <c r="LC2156" s="17"/>
      <c r="LD2156" s="17"/>
      <c r="LE2156" s="17"/>
      <c r="LF2156" s="17"/>
      <c r="LG2156" s="17"/>
      <c r="LH2156" s="17"/>
      <c r="LI2156" s="17"/>
      <c r="LJ2156" s="17"/>
      <c r="LK2156" s="17"/>
      <c r="LL2156" s="17"/>
      <c r="LM2156" s="17"/>
      <c r="LN2156" s="17"/>
      <c r="LO2156" s="17"/>
      <c r="LP2156" s="17"/>
    </row>
    <row r="2157" spans="1:328" s="94" customFormat="1" x14ac:dyDescent="0.25">
      <c r="A2157" s="472" t="str">
        <f>$A$2156&amp;F2157&amp;G2157</f>
        <v>96030302050101</v>
      </c>
      <c r="B2157" s="168"/>
      <c r="C2157" s="192"/>
      <c r="D2157" s="296"/>
      <c r="E2157" s="192"/>
      <c r="F2157" s="119"/>
      <c r="G2157" s="351" t="s">
        <v>23</v>
      </c>
      <c r="H2157" s="38" t="s">
        <v>490</v>
      </c>
      <c r="I2157" s="17"/>
      <c r="J2157" s="17"/>
      <c r="K2157" s="17"/>
      <c r="L2157" s="17"/>
      <c r="M2157" s="17"/>
      <c r="N2157" s="17"/>
      <c r="O2157" s="17"/>
      <c r="P2157" s="17"/>
      <c r="Q2157" s="17"/>
      <c r="R2157" s="17"/>
      <c r="S2157" s="17"/>
      <c r="T2157" s="17"/>
      <c r="U2157" s="17"/>
      <c r="V2157" s="17"/>
      <c r="W2157" s="17"/>
      <c r="X2157" s="17"/>
      <c r="Y2157" s="17"/>
      <c r="Z2157" s="17"/>
      <c r="AA2157" s="17"/>
      <c r="AB2157" s="17"/>
      <c r="AC2157" s="17"/>
      <c r="AD2157" s="17"/>
      <c r="AE2157" s="17"/>
      <c r="AF2157" s="17"/>
      <c r="AG2157" s="17"/>
      <c r="AH2157" s="17"/>
      <c r="AI2157" s="17"/>
      <c r="AJ2157" s="17"/>
      <c r="AK2157" s="17"/>
      <c r="AL2157" s="17"/>
      <c r="AM2157" s="17"/>
      <c r="AN2157" s="17"/>
      <c r="AO2157" s="17"/>
      <c r="AP2157" s="17"/>
      <c r="AQ2157" s="17"/>
      <c r="AR2157" s="17"/>
      <c r="AS2157" s="17"/>
      <c r="AT2157" s="17"/>
      <c r="AU2157" s="17"/>
      <c r="AV2157" s="17"/>
      <c r="AW2157" s="17"/>
      <c r="AX2157" s="17"/>
      <c r="AY2157" s="17"/>
      <c r="AZ2157" s="17"/>
      <c r="BA2157" s="17"/>
      <c r="BB2157" s="17"/>
      <c r="BC2157" s="17"/>
      <c r="BD2157" s="17"/>
      <c r="BE2157" s="17"/>
      <c r="BF2157" s="17"/>
      <c r="EN2157" s="17"/>
      <c r="EO2157" s="17"/>
      <c r="EP2157" s="17"/>
      <c r="EQ2157" s="17"/>
      <c r="ER2157" s="17"/>
      <c r="ES2157" s="17"/>
      <c r="ET2157" s="17"/>
      <c r="EU2157" s="17"/>
      <c r="EV2157" s="17"/>
      <c r="EW2157" s="17"/>
      <c r="EX2157" s="17"/>
      <c r="EY2157" s="17"/>
      <c r="EZ2157" s="17"/>
      <c r="FA2157" s="17"/>
      <c r="FB2157" s="17"/>
      <c r="FC2157" s="17"/>
      <c r="FD2157" s="17"/>
      <c r="FE2157" s="17"/>
      <c r="FF2157" s="17"/>
      <c r="FG2157" s="17"/>
      <c r="FH2157" s="17"/>
      <c r="FI2157" s="17"/>
      <c r="FJ2157" s="17"/>
      <c r="FK2157" s="17"/>
      <c r="FL2157" s="17"/>
      <c r="FM2157" s="17"/>
      <c r="FN2157" s="17"/>
      <c r="FO2157" s="17"/>
      <c r="FP2157" s="17"/>
      <c r="FQ2157" s="17"/>
      <c r="FR2157" s="17"/>
      <c r="FS2157" s="17"/>
      <c r="FT2157" s="17"/>
      <c r="FU2157" s="17"/>
      <c r="FV2157" s="17"/>
      <c r="FW2157" s="17"/>
      <c r="FX2157" s="17"/>
      <c r="FY2157" s="17"/>
      <c r="FZ2157" s="17"/>
      <c r="GA2157" s="17"/>
      <c r="GB2157" s="17"/>
      <c r="GC2157" s="17"/>
      <c r="GD2157" s="17"/>
      <c r="GE2157" s="17"/>
      <c r="GF2157" s="17"/>
      <c r="GG2157" s="17"/>
      <c r="GH2157" s="17"/>
      <c r="GI2157" s="17"/>
      <c r="GJ2157" s="17"/>
      <c r="GK2157" s="17"/>
      <c r="GL2157" s="17"/>
      <c r="GM2157" s="17"/>
      <c r="GN2157" s="17"/>
      <c r="GO2157" s="17"/>
      <c r="GP2157" s="17"/>
      <c r="GQ2157" s="17"/>
      <c r="GR2157" s="17"/>
      <c r="GS2157" s="17"/>
      <c r="GT2157" s="17"/>
      <c r="GU2157" s="17"/>
      <c r="GV2157" s="17"/>
      <c r="GW2157" s="17"/>
      <c r="GX2157" s="17"/>
      <c r="GY2157" s="17"/>
      <c r="GZ2157" s="17"/>
      <c r="HA2157" s="17"/>
      <c r="HB2157" s="17"/>
      <c r="HC2157" s="17"/>
      <c r="HD2157" s="17"/>
      <c r="HE2157" s="17"/>
      <c r="HF2157" s="17"/>
      <c r="HG2157" s="17"/>
      <c r="HH2157" s="17"/>
      <c r="HI2157" s="17"/>
      <c r="HJ2157" s="17"/>
      <c r="HK2157" s="17"/>
      <c r="HL2157" s="17"/>
      <c r="HM2157" s="17"/>
      <c r="HN2157" s="17"/>
      <c r="HO2157" s="17"/>
      <c r="HP2157" s="17"/>
      <c r="HQ2157" s="17"/>
      <c r="HR2157" s="17"/>
      <c r="HS2157" s="17"/>
      <c r="HT2157" s="17"/>
      <c r="HU2157" s="17"/>
      <c r="HV2157" s="17"/>
      <c r="HW2157" s="17"/>
      <c r="HX2157" s="17"/>
      <c r="HY2157" s="17"/>
      <c r="HZ2157" s="17"/>
      <c r="IA2157" s="17"/>
      <c r="IB2157" s="17"/>
      <c r="IC2157" s="17"/>
      <c r="ID2157" s="17"/>
      <c r="IE2157" s="17"/>
      <c r="IF2157" s="17"/>
      <c r="IG2157" s="17"/>
      <c r="IH2157" s="17"/>
      <c r="II2157" s="17"/>
      <c r="IJ2157" s="17"/>
      <c r="IK2157" s="17"/>
      <c r="IL2157" s="17"/>
      <c r="IM2157" s="17"/>
      <c r="IN2157" s="17"/>
      <c r="IO2157" s="17"/>
      <c r="IP2157" s="17"/>
      <c r="IQ2157" s="17"/>
      <c r="IR2157" s="17"/>
      <c r="IS2157" s="17"/>
      <c r="IT2157" s="17"/>
      <c r="IU2157" s="17"/>
      <c r="IV2157" s="17"/>
      <c r="IW2157" s="17"/>
      <c r="IX2157" s="17"/>
      <c r="IY2157" s="17"/>
      <c r="IZ2157" s="17"/>
      <c r="JA2157" s="17"/>
      <c r="JB2157" s="17"/>
      <c r="JC2157" s="17"/>
      <c r="JD2157" s="17"/>
      <c r="JE2157" s="17"/>
      <c r="JF2157" s="17"/>
      <c r="JG2157" s="17"/>
      <c r="JH2157" s="17"/>
      <c r="JI2157" s="17"/>
      <c r="JJ2157" s="17"/>
      <c r="JK2157" s="17"/>
      <c r="JL2157" s="17"/>
      <c r="JM2157" s="17"/>
      <c r="JN2157" s="17"/>
      <c r="JO2157" s="17"/>
      <c r="JP2157" s="17"/>
      <c r="JQ2157" s="17"/>
      <c r="JR2157" s="17"/>
      <c r="JS2157" s="17"/>
      <c r="JT2157" s="17"/>
      <c r="JU2157" s="17"/>
      <c r="JV2157" s="17"/>
      <c r="JW2157" s="17"/>
      <c r="JX2157" s="17"/>
      <c r="JY2157" s="17"/>
      <c r="JZ2157" s="17"/>
      <c r="KA2157" s="17"/>
      <c r="KB2157" s="17"/>
      <c r="KC2157" s="17"/>
      <c r="KD2157" s="17"/>
      <c r="KE2157" s="17"/>
      <c r="KF2157" s="17"/>
      <c r="KG2157" s="17"/>
      <c r="KH2157" s="17"/>
      <c r="KI2157" s="17"/>
      <c r="KJ2157" s="17"/>
      <c r="KK2157" s="17"/>
      <c r="KL2157" s="17"/>
      <c r="KM2157" s="17"/>
      <c r="KN2157" s="17"/>
      <c r="KO2157" s="17"/>
      <c r="KP2157" s="17"/>
      <c r="KQ2157" s="17"/>
      <c r="KR2157" s="17"/>
      <c r="KS2157" s="17"/>
      <c r="KT2157" s="17"/>
      <c r="KU2157" s="17"/>
      <c r="KV2157" s="17"/>
      <c r="KW2157" s="17"/>
      <c r="KX2157" s="17"/>
      <c r="KY2157" s="17"/>
      <c r="KZ2157" s="17"/>
      <c r="LA2157" s="17"/>
      <c r="LB2157" s="17"/>
      <c r="LC2157" s="17"/>
      <c r="LD2157" s="17"/>
      <c r="LE2157" s="17"/>
      <c r="LF2157" s="17"/>
      <c r="LG2157" s="17"/>
      <c r="LH2157" s="17"/>
      <c r="LI2157" s="17"/>
      <c r="LJ2157" s="17"/>
      <c r="LK2157" s="17"/>
      <c r="LL2157" s="17"/>
      <c r="LM2157" s="17"/>
      <c r="LN2157" s="17"/>
      <c r="LO2157" s="17"/>
      <c r="LP2157" s="17"/>
    </row>
    <row r="2158" spans="1:328" s="94" customFormat="1" x14ac:dyDescent="0.25">
      <c r="A2158" s="472" t="str">
        <f t="shared" ref="A2158:A2159" si="200">$A$2156&amp;F2158&amp;G2158</f>
        <v>96030302050102</v>
      </c>
      <c r="B2158" s="168"/>
      <c r="C2158" s="192"/>
      <c r="D2158" s="296"/>
      <c r="E2158" s="192"/>
      <c r="F2158" s="119"/>
      <c r="G2158" s="351" t="s">
        <v>25</v>
      </c>
      <c r="H2158" s="38" t="s">
        <v>491</v>
      </c>
      <c r="I2158" s="17"/>
      <c r="J2158" s="17"/>
      <c r="K2158" s="17"/>
      <c r="L2158" s="17"/>
      <c r="M2158" s="17"/>
      <c r="N2158" s="17"/>
      <c r="O2158" s="17"/>
      <c r="P2158" s="17"/>
      <c r="Q2158" s="17"/>
      <c r="R2158" s="17"/>
      <c r="S2158" s="17"/>
      <c r="T2158" s="17"/>
      <c r="U2158" s="17"/>
      <c r="V2158" s="17"/>
      <c r="W2158" s="17"/>
      <c r="X2158" s="17"/>
      <c r="Y2158" s="17"/>
      <c r="Z2158" s="17"/>
      <c r="AA2158" s="17"/>
      <c r="AB2158" s="17"/>
      <c r="AC2158" s="17"/>
      <c r="AD2158" s="17"/>
      <c r="AE2158" s="17"/>
      <c r="AF2158" s="17"/>
      <c r="AG2158" s="17"/>
      <c r="AH2158" s="17"/>
      <c r="AI2158" s="17"/>
      <c r="AJ2158" s="17"/>
      <c r="AK2158" s="17"/>
      <c r="AL2158" s="17"/>
      <c r="AM2158" s="17"/>
      <c r="AN2158" s="17"/>
      <c r="AO2158" s="17"/>
      <c r="AP2158" s="17"/>
      <c r="AQ2158" s="17"/>
      <c r="AR2158" s="17"/>
      <c r="AS2158" s="17"/>
      <c r="AT2158" s="17"/>
      <c r="AU2158" s="17"/>
      <c r="AV2158" s="17"/>
      <c r="AW2158" s="17"/>
      <c r="AX2158" s="17"/>
      <c r="AY2158" s="17"/>
      <c r="AZ2158" s="17"/>
      <c r="BA2158" s="17"/>
      <c r="BB2158" s="17"/>
      <c r="BC2158" s="17"/>
      <c r="BD2158" s="17"/>
      <c r="BE2158" s="17"/>
      <c r="BF2158" s="17"/>
      <c r="EN2158" s="17"/>
      <c r="EO2158" s="17"/>
      <c r="EP2158" s="17"/>
      <c r="EQ2158" s="17"/>
      <c r="ER2158" s="17"/>
      <c r="ES2158" s="17"/>
      <c r="ET2158" s="17"/>
      <c r="EU2158" s="17"/>
      <c r="EV2158" s="17"/>
      <c r="EW2158" s="17"/>
      <c r="EX2158" s="17"/>
      <c r="EY2158" s="17"/>
      <c r="EZ2158" s="17"/>
      <c r="FA2158" s="17"/>
      <c r="FB2158" s="17"/>
      <c r="FC2158" s="17"/>
      <c r="FD2158" s="17"/>
      <c r="FE2158" s="17"/>
      <c r="FF2158" s="17"/>
      <c r="FG2158" s="17"/>
      <c r="FH2158" s="17"/>
      <c r="FI2158" s="17"/>
      <c r="FJ2158" s="17"/>
      <c r="FK2158" s="17"/>
      <c r="FL2158" s="17"/>
      <c r="FM2158" s="17"/>
      <c r="FN2158" s="17"/>
      <c r="FO2158" s="17"/>
      <c r="FP2158" s="17"/>
      <c r="FQ2158" s="17"/>
      <c r="FR2158" s="17"/>
      <c r="FS2158" s="17"/>
      <c r="FT2158" s="17"/>
      <c r="FU2158" s="17"/>
      <c r="FV2158" s="17"/>
      <c r="FW2158" s="17"/>
      <c r="FX2158" s="17"/>
      <c r="FY2158" s="17"/>
      <c r="FZ2158" s="17"/>
      <c r="GA2158" s="17"/>
      <c r="GB2158" s="17"/>
      <c r="GC2158" s="17"/>
      <c r="GD2158" s="17"/>
      <c r="GE2158" s="17"/>
      <c r="GF2158" s="17"/>
      <c r="GG2158" s="17"/>
      <c r="GH2158" s="17"/>
      <c r="GI2158" s="17"/>
      <c r="GJ2158" s="17"/>
      <c r="GK2158" s="17"/>
      <c r="GL2158" s="17"/>
      <c r="GM2158" s="17"/>
      <c r="GN2158" s="17"/>
      <c r="GO2158" s="17"/>
      <c r="GP2158" s="17"/>
      <c r="GQ2158" s="17"/>
      <c r="GR2158" s="17"/>
      <c r="GS2158" s="17"/>
      <c r="GT2158" s="17"/>
      <c r="GU2158" s="17"/>
      <c r="GV2158" s="17"/>
      <c r="GW2158" s="17"/>
      <c r="GX2158" s="17"/>
      <c r="GY2158" s="17"/>
      <c r="GZ2158" s="17"/>
      <c r="HA2158" s="17"/>
      <c r="HB2158" s="17"/>
      <c r="HC2158" s="17"/>
      <c r="HD2158" s="17"/>
      <c r="HE2158" s="17"/>
      <c r="HF2158" s="17"/>
      <c r="HG2158" s="17"/>
      <c r="HH2158" s="17"/>
      <c r="HI2158" s="17"/>
      <c r="HJ2158" s="17"/>
      <c r="HK2158" s="17"/>
      <c r="HL2158" s="17"/>
      <c r="HM2158" s="17"/>
      <c r="HN2158" s="17"/>
      <c r="HO2158" s="17"/>
      <c r="HP2158" s="17"/>
      <c r="HQ2158" s="17"/>
      <c r="HR2158" s="17"/>
      <c r="HS2158" s="17"/>
      <c r="HT2158" s="17"/>
      <c r="HU2158" s="17"/>
      <c r="HV2158" s="17"/>
      <c r="HW2158" s="17"/>
      <c r="HX2158" s="17"/>
      <c r="HY2158" s="17"/>
      <c r="HZ2158" s="17"/>
      <c r="IA2158" s="17"/>
      <c r="IB2158" s="17"/>
      <c r="IC2158" s="17"/>
      <c r="ID2158" s="17"/>
      <c r="IE2158" s="17"/>
      <c r="IF2158" s="17"/>
      <c r="IG2158" s="17"/>
      <c r="IH2158" s="17"/>
      <c r="II2158" s="17"/>
      <c r="IJ2158" s="17"/>
      <c r="IK2158" s="17"/>
      <c r="IL2158" s="17"/>
      <c r="IM2158" s="17"/>
      <c r="IN2158" s="17"/>
      <c r="IO2158" s="17"/>
      <c r="IP2158" s="17"/>
      <c r="IQ2158" s="17"/>
      <c r="IR2158" s="17"/>
      <c r="IS2158" s="17"/>
      <c r="IT2158" s="17"/>
      <c r="IU2158" s="17"/>
      <c r="IV2158" s="17"/>
      <c r="IW2158" s="17"/>
      <c r="IX2158" s="17"/>
      <c r="IY2158" s="17"/>
      <c r="IZ2158" s="17"/>
      <c r="JA2158" s="17"/>
      <c r="JB2158" s="17"/>
      <c r="JC2158" s="17"/>
      <c r="JD2158" s="17"/>
      <c r="JE2158" s="17"/>
      <c r="JF2158" s="17"/>
      <c r="JG2158" s="17"/>
      <c r="JH2158" s="17"/>
      <c r="JI2158" s="17"/>
      <c r="JJ2158" s="17"/>
      <c r="JK2158" s="17"/>
      <c r="JL2158" s="17"/>
      <c r="JM2158" s="17"/>
      <c r="JN2158" s="17"/>
      <c r="JO2158" s="17"/>
      <c r="JP2158" s="17"/>
      <c r="JQ2158" s="17"/>
      <c r="JR2158" s="17"/>
      <c r="JS2158" s="17"/>
      <c r="JT2158" s="17"/>
      <c r="JU2158" s="17"/>
      <c r="JV2158" s="17"/>
      <c r="JW2158" s="17"/>
      <c r="JX2158" s="17"/>
      <c r="JY2158" s="17"/>
      <c r="JZ2158" s="17"/>
      <c r="KA2158" s="17"/>
      <c r="KB2158" s="17"/>
      <c r="KC2158" s="17"/>
      <c r="KD2158" s="17"/>
      <c r="KE2158" s="17"/>
      <c r="KF2158" s="17"/>
      <c r="KG2158" s="17"/>
      <c r="KH2158" s="17"/>
      <c r="KI2158" s="17"/>
      <c r="KJ2158" s="17"/>
      <c r="KK2158" s="17"/>
      <c r="KL2158" s="17"/>
      <c r="KM2158" s="17"/>
      <c r="KN2158" s="17"/>
      <c r="KO2158" s="17"/>
      <c r="KP2158" s="17"/>
      <c r="KQ2158" s="17"/>
      <c r="KR2158" s="17"/>
      <c r="KS2158" s="17"/>
      <c r="KT2158" s="17"/>
      <c r="KU2158" s="17"/>
      <c r="KV2158" s="17"/>
      <c r="KW2158" s="17"/>
      <c r="KX2158" s="17"/>
      <c r="KY2158" s="17"/>
      <c r="KZ2158" s="17"/>
      <c r="LA2158" s="17"/>
      <c r="LB2158" s="17"/>
      <c r="LC2158" s="17"/>
      <c r="LD2158" s="17"/>
      <c r="LE2158" s="17"/>
      <c r="LF2158" s="17"/>
      <c r="LG2158" s="17"/>
      <c r="LH2158" s="17"/>
      <c r="LI2158" s="17"/>
      <c r="LJ2158" s="17"/>
      <c r="LK2158" s="17"/>
      <c r="LL2158" s="17"/>
      <c r="LM2158" s="17"/>
      <c r="LN2158" s="17"/>
      <c r="LO2158" s="17"/>
      <c r="LP2158" s="17"/>
    </row>
    <row r="2159" spans="1:328" s="94" customFormat="1" x14ac:dyDescent="0.25">
      <c r="A2159" s="472" t="str">
        <f t="shared" si="200"/>
        <v>96030302050103</v>
      </c>
      <c r="B2159" s="168"/>
      <c r="C2159" s="192"/>
      <c r="D2159" s="296"/>
      <c r="E2159" s="192"/>
      <c r="F2159" s="119"/>
      <c r="G2159" s="351" t="s">
        <v>45</v>
      </c>
      <c r="H2159" s="38" t="s">
        <v>542</v>
      </c>
      <c r="I2159" s="17"/>
      <c r="J2159" s="17"/>
      <c r="K2159" s="17"/>
      <c r="L2159" s="17"/>
      <c r="M2159" s="17"/>
      <c r="N2159" s="17"/>
      <c r="O2159" s="17"/>
      <c r="P2159" s="17"/>
      <c r="Q2159" s="17"/>
      <c r="R2159" s="17"/>
      <c r="S2159" s="17"/>
      <c r="T2159" s="17"/>
      <c r="U2159" s="17"/>
      <c r="V2159" s="17"/>
      <c r="W2159" s="17"/>
      <c r="X2159" s="17"/>
      <c r="Y2159" s="17"/>
      <c r="Z2159" s="17"/>
      <c r="AA2159" s="17"/>
      <c r="AB2159" s="17"/>
      <c r="AC2159" s="17"/>
      <c r="AD2159" s="17"/>
      <c r="AE2159" s="17"/>
      <c r="AF2159" s="17"/>
      <c r="AG2159" s="17"/>
      <c r="AH2159" s="17"/>
      <c r="AI2159" s="17"/>
      <c r="AJ2159" s="17"/>
      <c r="AK2159" s="17"/>
      <c r="AL2159" s="17"/>
      <c r="AM2159" s="17"/>
      <c r="AN2159" s="17"/>
      <c r="AO2159" s="17"/>
      <c r="AP2159" s="17"/>
      <c r="AQ2159" s="17"/>
      <c r="AR2159" s="17"/>
      <c r="AS2159" s="17"/>
      <c r="AT2159" s="17"/>
      <c r="AU2159" s="17"/>
      <c r="AV2159" s="17"/>
      <c r="AW2159" s="17"/>
      <c r="AX2159" s="17"/>
      <c r="AY2159" s="17"/>
      <c r="AZ2159" s="17"/>
      <c r="BA2159" s="17"/>
      <c r="BB2159" s="17"/>
      <c r="BC2159" s="17"/>
      <c r="BD2159" s="17"/>
      <c r="BE2159" s="17"/>
      <c r="BF2159" s="17"/>
      <c r="EN2159" s="17"/>
      <c r="EO2159" s="17"/>
      <c r="EP2159" s="17"/>
      <c r="EQ2159" s="17"/>
      <c r="ER2159" s="17"/>
      <c r="ES2159" s="17"/>
      <c r="ET2159" s="17"/>
      <c r="EU2159" s="17"/>
      <c r="EV2159" s="17"/>
      <c r="EW2159" s="17"/>
      <c r="EX2159" s="17"/>
      <c r="EY2159" s="17"/>
      <c r="EZ2159" s="17"/>
      <c r="FA2159" s="17"/>
      <c r="FB2159" s="17"/>
      <c r="FC2159" s="17"/>
      <c r="FD2159" s="17"/>
      <c r="FE2159" s="17"/>
      <c r="FF2159" s="17"/>
      <c r="FG2159" s="17"/>
      <c r="FH2159" s="17"/>
      <c r="FI2159" s="17"/>
      <c r="FJ2159" s="17"/>
      <c r="FK2159" s="17"/>
      <c r="FL2159" s="17"/>
      <c r="FM2159" s="17"/>
      <c r="FN2159" s="17"/>
      <c r="FO2159" s="17"/>
      <c r="FP2159" s="17"/>
      <c r="FQ2159" s="17"/>
      <c r="FR2159" s="17"/>
      <c r="FS2159" s="17"/>
      <c r="FT2159" s="17"/>
      <c r="FU2159" s="17"/>
      <c r="FV2159" s="17"/>
      <c r="FW2159" s="17"/>
      <c r="FX2159" s="17"/>
      <c r="FY2159" s="17"/>
      <c r="FZ2159" s="17"/>
      <c r="GA2159" s="17"/>
      <c r="GB2159" s="17"/>
      <c r="GC2159" s="17"/>
      <c r="GD2159" s="17"/>
      <c r="GE2159" s="17"/>
      <c r="GF2159" s="17"/>
      <c r="GG2159" s="17"/>
      <c r="GH2159" s="17"/>
      <c r="GI2159" s="17"/>
      <c r="GJ2159" s="17"/>
      <c r="GK2159" s="17"/>
      <c r="GL2159" s="17"/>
      <c r="GM2159" s="17"/>
      <c r="GN2159" s="17"/>
      <c r="GO2159" s="17"/>
      <c r="GP2159" s="17"/>
      <c r="GQ2159" s="17"/>
      <c r="GR2159" s="17"/>
      <c r="GS2159" s="17"/>
      <c r="GT2159" s="17"/>
      <c r="GU2159" s="17"/>
      <c r="GV2159" s="17"/>
      <c r="GW2159" s="17"/>
      <c r="GX2159" s="17"/>
      <c r="GY2159" s="17"/>
      <c r="GZ2159" s="17"/>
      <c r="HA2159" s="17"/>
      <c r="HB2159" s="17"/>
      <c r="HC2159" s="17"/>
      <c r="HD2159" s="17"/>
      <c r="HE2159" s="17"/>
      <c r="HF2159" s="17"/>
      <c r="HG2159" s="17"/>
      <c r="HH2159" s="17"/>
      <c r="HI2159" s="17"/>
      <c r="HJ2159" s="17"/>
      <c r="HK2159" s="17"/>
      <c r="HL2159" s="17"/>
      <c r="HM2159" s="17"/>
      <c r="HN2159" s="17"/>
      <c r="HO2159" s="17"/>
      <c r="HP2159" s="17"/>
      <c r="HQ2159" s="17"/>
      <c r="HR2159" s="17"/>
      <c r="HS2159" s="17"/>
      <c r="HT2159" s="17"/>
      <c r="HU2159" s="17"/>
      <c r="HV2159" s="17"/>
      <c r="HW2159" s="17"/>
      <c r="HX2159" s="17"/>
      <c r="HY2159" s="17"/>
      <c r="HZ2159" s="17"/>
      <c r="IA2159" s="17"/>
      <c r="IB2159" s="17"/>
      <c r="IC2159" s="17"/>
      <c r="ID2159" s="17"/>
      <c r="IE2159" s="17"/>
      <c r="IF2159" s="17"/>
      <c r="IG2159" s="17"/>
      <c r="IH2159" s="17"/>
      <c r="II2159" s="17"/>
      <c r="IJ2159" s="17"/>
      <c r="IK2159" s="17"/>
      <c r="IL2159" s="17"/>
      <c r="IM2159" s="17"/>
      <c r="IN2159" s="17"/>
      <c r="IO2159" s="17"/>
      <c r="IP2159" s="17"/>
      <c r="IQ2159" s="17"/>
      <c r="IR2159" s="17"/>
      <c r="IS2159" s="17"/>
      <c r="IT2159" s="17"/>
      <c r="IU2159" s="17"/>
      <c r="IV2159" s="17"/>
      <c r="IW2159" s="17"/>
      <c r="IX2159" s="17"/>
      <c r="IY2159" s="17"/>
      <c r="IZ2159" s="17"/>
      <c r="JA2159" s="17"/>
      <c r="JB2159" s="17"/>
      <c r="JC2159" s="17"/>
      <c r="JD2159" s="17"/>
      <c r="JE2159" s="17"/>
      <c r="JF2159" s="17"/>
      <c r="JG2159" s="17"/>
      <c r="JH2159" s="17"/>
      <c r="JI2159" s="17"/>
      <c r="JJ2159" s="17"/>
      <c r="JK2159" s="17"/>
      <c r="JL2159" s="17"/>
      <c r="JM2159" s="17"/>
      <c r="JN2159" s="17"/>
      <c r="JO2159" s="17"/>
      <c r="JP2159" s="17"/>
      <c r="JQ2159" s="17"/>
      <c r="JR2159" s="17"/>
      <c r="JS2159" s="17"/>
      <c r="JT2159" s="17"/>
      <c r="JU2159" s="17"/>
      <c r="JV2159" s="17"/>
      <c r="JW2159" s="17"/>
      <c r="JX2159" s="17"/>
      <c r="JY2159" s="17"/>
      <c r="JZ2159" s="17"/>
      <c r="KA2159" s="17"/>
      <c r="KB2159" s="17"/>
      <c r="KC2159" s="17"/>
      <c r="KD2159" s="17"/>
      <c r="KE2159" s="17"/>
      <c r="KF2159" s="17"/>
      <c r="KG2159" s="17"/>
      <c r="KH2159" s="17"/>
      <c r="KI2159" s="17"/>
      <c r="KJ2159" s="17"/>
      <c r="KK2159" s="17"/>
      <c r="KL2159" s="17"/>
      <c r="KM2159" s="17"/>
      <c r="KN2159" s="17"/>
      <c r="KO2159" s="17"/>
      <c r="KP2159" s="17"/>
      <c r="KQ2159" s="17"/>
      <c r="KR2159" s="17"/>
      <c r="KS2159" s="17"/>
      <c r="KT2159" s="17"/>
      <c r="KU2159" s="17"/>
      <c r="KV2159" s="17"/>
      <c r="KW2159" s="17"/>
      <c r="KX2159" s="17"/>
      <c r="KY2159" s="17"/>
      <c r="KZ2159" s="17"/>
      <c r="LA2159" s="17"/>
      <c r="LB2159" s="17"/>
      <c r="LC2159" s="17"/>
      <c r="LD2159" s="17"/>
      <c r="LE2159" s="17"/>
      <c r="LF2159" s="17"/>
      <c r="LG2159" s="17"/>
      <c r="LH2159" s="17"/>
      <c r="LI2159" s="17"/>
      <c r="LJ2159" s="17"/>
      <c r="LK2159" s="17"/>
      <c r="LL2159" s="17"/>
      <c r="LM2159" s="17"/>
      <c r="LN2159" s="17"/>
      <c r="LO2159" s="17"/>
      <c r="LP2159" s="17"/>
    </row>
    <row r="2160" spans="1:328" s="94" customFormat="1" x14ac:dyDescent="0.25">
      <c r="A2160" s="472" t="str">
        <f>$A$2155&amp;F2160</f>
        <v>960303020502</v>
      </c>
      <c r="B2160" s="168"/>
      <c r="C2160" s="192"/>
      <c r="D2160" s="296"/>
      <c r="E2160" s="192"/>
      <c r="F2160" s="119" t="s">
        <v>25</v>
      </c>
      <c r="G2160" s="119"/>
      <c r="H2160" s="38" t="s">
        <v>601</v>
      </c>
      <c r="I2160" s="17"/>
      <c r="J2160" s="17"/>
      <c r="K2160" s="17"/>
      <c r="L2160" s="17"/>
      <c r="M2160" s="17"/>
      <c r="N2160" s="17"/>
      <c r="O2160" s="17"/>
      <c r="P2160" s="17"/>
      <c r="Q2160" s="17"/>
      <c r="R2160" s="17"/>
      <c r="S2160" s="17"/>
      <c r="T2160" s="17"/>
      <c r="U2160" s="17"/>
      <c r="V2160" s="17"/>
      <c r="W2160" s="17"/>
      <c r="X2160" s="17"/>
      <c r="Y2160" s="17"/>
      <c r="Z2160" s="17"/>
      <c r="AA2160" s="17"/>
      <c r="AB2160" s="17"/>
      <c r="AC2160" s="17"/>
      <c r="AD2160" s="17"/>
      <c r="AE2160" s="17"/>
      <c r="AF2160" s="17"/>
      <c r="AG2160" s="17"/>
      <c r="AH2160" s="17"/>
      <c r="AI2160" s="17"/>
      <c r="AJ2160" s="17"/>
      <c r="AK2160" s="17"/>
      <c r="AL2160" s="17"/>
      <c r="AM2160" s="17"/>
      <c r="AN2160" s="17"/>
      <c r="AO2160" s="17"/>
      <c r="AP2160" s="17"/>
      <c r="AQ2160" s="17"/>
      <c r="AR2160" s="17"/>
      <c r="AS2160" s="17"/>
      <c r="AT2160" s="17"/>
      <c r="AU2160" s="17"/>
      <c r="AV2160" s="17"/>
      <c r="AW2160" s="17"/>
      <c r="AX2160" s="17"/>
      <c r="AY2160" s="17"/>
      <c r="AZ2160" s="17"/>
      <c r="BA2160" s="17"/>
      <c r="BB2160" s="17"/>
      <c r="BC2160" s="17"/>
      <c r="BD2160" s="17"/>
      <c r="BE2160" s="17"/>
      <c r="BF2160" s="17"/>
      <c r="EN2160" s="17"/>
      <c r="EO2160" s="17"/>
      <c r="EP2160" s="17"/>
      <c r="EQ2160" s="17"/>
      <c r="ER2160" s="17"/>
      <c r="ES2160" s="17"/>
      <c r="ET2160" s="17"/>
      <c r="EU2160" s="17"/>
      <c r="EV2160" s="17"/>
      <c r="EW2160" s="17"/>
      <c r="EX2160" s="17"/>
      <c r="EY2160" s="17"/>
      <c r="EZ2160" s="17"/>
      <c r="FA2160" s="17"/>
      <c r="FB2160" s="17"/>
      <c r="FC2160" s="17"/>
      <c r="FD2160" s="17"/>
      <c r="FE2160" s="17"/>
      <c r="FF2160" s="17"/>
      <c r="FG2160" s="17"/>
      <c r="FH2160" s="17"/>
      <c r="FI2160" s="17"/>
      <c r="FJ2160" s="17"/>
      <c r="FK2160" s="17"/>
      <c r="FL2160" s="17"/>
      <c r="FM2160" s="17"/>
      <c r="FN2160" s="17"/>
      <c r="FO2160" s="17"/>
      <c r="FP2160" s="17"/>
      <c r="FQ2160" s="17"/>
      <c r="FR2160" s="17"/>
      <c r="FS2160" s="17"/>
      <c r="FT2160" s="17"/>
      <c r="FU2160" s="17"/>
      <c r="FV2160" s="17"/>
      <c r="FW2160" s="17"/>
      <c r="FX2160" s="17"/>
      <c r="FY2160" s="17"/>
      <c r="FZ2160" s="17"/>
      <c r="GA2160" s="17"/>
      <c r="GB2160" s="17"/>
      <c r="GC2160" s="17"/>
      <c r="GD2160" s="17"/>
      <c r="GE2160" s="17"/>
      <c r="GF2160" s="17"/>
      <c r="GG2160" s="17"/>
      <c r="GH2160" s="17"/>
      <c r="GI2160" s="17"/>
      <c r="GJ2160" s="17"/>
      <c r="GK2160" s="17"/>
      <c r="GL2160" s="17"/>
      <c r="GM2160" s="17"/>
      <c r="GN2160" s="17"/>
      <c r="GO2160" s="17"/>
      <c r="GP2160" s="17"/>
      <c r="GQ2160" s="17"/>
      <c r="GR2160" s="17"/>
      <c r="GS2160" s="17"/>
      <c r="GT2160" s="17"/>
      <c r="GU2160" s="17"/>
      <c r="GV2160" s="17"/>
      <c r="GW2160" s="17"/>
      <c r="GX2160" s="17"/>
      <c r="GY2160" s="17"/>
      <c r="GZ2160" s="17"/>
      <c r="HA2160" s="17"/>
      <c r="HB2160" s="17"/>
      <c r="HC2160" s="17"/>
      <c r="HD2160" s="17"/>
      <c r="HE2160" s="17"/>
      <c r="HF2160" s="17"/>
      <c r="HG2160" s="17"/>
      <c r="HH2160" s="17"/>
      <c r="HI2160" s="17"/>
      <c r="HJ2160" s="17"/>
      <c r="HK2160" s="17"/>
      <c r="HL2160" s="17"/>
      <c r="HM2160" s="17"/>
      <c r="HN2160" s="17"/>
      <c r="HO2160" s="17"/>
      <c r="HP2160" s="17"/>
      <c r="HQ2160" s="17"/>
      <c r="HR2160" s="17"/>
      <c r="HS2160" s="17"/>
      <c r="HT2160" s="17"/>
      <c r="HU2160" s="17"/>
      <c r="HV2160" s="17"/>
      <c r="HW2160" s="17"/>
      <c r="HX2160" s="17"/>
      <c r="HY2160" s="17"/>
      <c r="HZ2160" s="17"/>
      <c r="IA2160" s="17"/>
      <c r="IB2160" s="17"/>
      <c r="IC2160" s="17"/>
      <c r="ID2160" s="17"/>
      <c r="IE2160" s="17"/>
      <c r="IF2160" s="17"/>
      <c r="IG2160" s="17"/>
      <c r="IH2160" s="17"/>
      <c r="II2160" s="17"/>
      <c r="IJ2160" s="17"/>
      <c r="IK2160" s="17"/>
      <c r="IL2160" s="17"/>
      <c r="IM2160" s="17"/>
      <c r="IN2160" s="17"/>
      <c r="IO2160" s="17"/>
      <c r="IP2160" s="17"/>
      <c r="IQ2160" s="17"/>
      <c r="IR2160" s="17"/>
      <c r="IS2160" s="17"/>
      <c r="IT2160" s="17"/>
      <c r="IU2160" s="17"/>
      <c r="IV2160" s="17"/>
      <c r="IW2160" s="17"/>
      <c r="IX2160" s="17"/>
      <c r="IY2160" s="17"/>
      <c r="IZ2160" s="17"/>
      <c r="JA2160" s="17"/>
      <c r="JB2160" s="17"/>
      <c r="JC2160" s="17"/>
      <c r="JD2160" s="17"/>
      <c r="JE2160" s="17"/>
      <c r="JF2160" s="17"/>
      <c r="JG2160" s="17"/>
      <c r="JH2160" s="17"/>
      <c r="JI2160" s="17"/>
      <c r="JJ2160" s="17"/>
      <c r="JK2160" s="17"/>
      <c r="JL2160" s="17"/>
      <c r="JM2160" s="17"/>
      <c r="JN2160" s="17"/>
      <c r="JO2160" s="17"/>
      <c r="JP2160" s="17"/>
      <c r="JQ2160" s="17"/>
      <c r="JR2160" s="17"/>
      <c r="JS2160" s="17"/>
      <c r="JT2160" s="17"/>
      <c r="JU2160" s="17"/>
      <c r="JV2160" s="17"/>
      <c r="JW2160" s="17"/>
      <c r="JX2160" s="17"/>
      <c r="JY2160" s="17"/>
      <c r="JZ2160" s="17"/>
      <c r="KA2160" s="17"/>
      <c r="KB2160" s="17"/>
      <c r="KC2160" s="17"/>
      <c r="KD2160" s="17"/>
      <c r="KE2160" s="17"/>
      <c r="KF2160" s="17"/>
      <c r="KG2160" s="17"/>
      <c r="KH2160" s="17"/>
      <c r="KI2160" s="17"/>
      <c r="KJ2160" s="17"/>
      <c r="KK2160" s="17"/>
      <c r="KL2160" s="17"/>
      <c r="KM2160" s="17"/>
      <c r="KN2160" s="17"/>
      <c r="KO2160" s="17"/>
      <c r="KP2160" s="17"/>
      <c r="KQ2160" s="17"/>
      <c r="KR2160" s="17"/>
      <c r="KS2160" s="17"/>
      <c r="KT2160" s="17"/>
      <c r="KU2160" s="17"/>
      <c r="KV2160" s="17"/>
      <c r="KW2160" s="17"/>
      <c r="KX2160" s="17"/>
      <c r="KY2160" s="17"/>
      <c r="KZ2160" s="17"/>
      <c r="LA2160" s="17"/>
      <c r="LB2160" s="17"/>
      <c r="LC2160" s="17"/>
      <c r="LD2160" s="17"/>
      <c r="LE2160" s="17"/>
      <c r="LF2160" s="17"/>
      <c r="LG2160" s="17"/>
      <c r="LH2160" s="17"/>
      <c r="LI2160" s="17"/>
      <c r="LJ2160" s="17"/>
      <c r="LK2160" s="17"/>
      <c r="LL2160" s="17"/>
      <c r="LM2160" s="17"/>
      <c r="LN2160" s="17"/>
      <c r="LO2160" s="17"/>
      <c r="LP2160" s="17"/>
    </row>
    <row r="2161" spans="1:328" s="94" customFormat="1" x14ac:dyDescent="0.25">
      <c r="A2161" s="472" t="str">
        <f>$A$2155&amp;F2161</f>
        <v>960303020503</v>
      </c>
      <c r="B2161" s="168"/>
      <c r="C2161" s="169"/>
      <c r="D2161" s="309"/>
      <c r="E2161" s="169"/>
      <c r="F2161" s="119" t="s">
        <v>45</v>
      </c>
      <c r="G2161" s="119"/>
      <c r="H2161" s="38" t="s">
        <v>636</v>
      </c>
      <c r="I2161" s="17"/>
      <c r="J2161" s="17"/>
      <c r="K2161" s="17"/>
      <c r="L2161" s="17"/>
      <c r="M2161" s="17"/>
      <c r="N2161" s="17"/>
      <c r="O2161" s="17"/>
      <c r="P2161" s="17"/>
      <c r="Q2161" s="17"/>
      <c r="R2161" s="17"/>
      <c r="S2161" s="17"/>
      <c r="T2161" s="17"/>
      <c r="U2161" s="17"/>
      <c r="V2161" s="17"/>
      <c r="W2161" s="17"/>
      <c r="X2161" s="17"/>
      <c r="Y2161" s="17"/>
      <c r="Z2161" s="17"/>
      <c r="AA2161" s="17"/>
      <c r="AB2161" s="17"/>
      <c r="AC2161" s="17"/>
      <c r="AD2161" s="17"/>
      <c r="AE2161" s="17"/>
      <c r="AF2161" s="17"/>
      <c r="AG2161" s="17"/>
      <c r="AH2161" s="17"/>
      <c r="AI2161" s="17"/>
      <c r="AJ2161" s="17"/>
      <c r="AK2161" s="17"/>
      <c r="AL2161" s="17"/>
      <c r="AM2161" s="17"/>
      <c r="AN2161" s="17"/>
      <c r="AO2161" s="17"/>
      <c r="AP2161" s="17"/>
      <c r="AQ2161" s="17"/>
      <c r="AR2161" s="17"/>
      <c r="AS2161" s="17"/>
      <c r="AT2161" s="17"/>
      <c r="AU2161" s="17"/>
      <c r="AV2161" s="17"/>
      <c r="AW2161" s="17"/>
      <c r="AX2161" s="17"/>
      <c r="AY2161" s="17"/>
      <c r="AZ2161" s="17"/>
      <c r="BA2161" s="17"/>
      <c r="BB2161" s="17"/>
      <c r="BC2161" s="17"/>
      <c r="BD2161" s="17"/>
      <c r="BE2161" s="17"/>
      <c r="BF2161" s="17"/>
      <c r="EN2161" s="17"/>
      <c r="EO2161" s="17"/>
      <c r="EP2161" s="17"/>
      <c r="EQ2161" s="17"/>
      <c r="ER2161" s="17"/>
      <c r="ES2161" s="17"/>
      <c r="ET2161" s="17"/>
      <c r="EU2161" s="17"/>
      <c r="EV2161" s="17"/>
      <c r="EW2161" s="17"/>
      <c r="EX2161" s="17"/>
      <c r="EY2161" s="17"/>
      <c r="EZ2161" s="17"/>
      <c r="FA2161" s="17"/>
      <c r="FB2161" s="17"/>
      <c r="FC2161" s="17"/>
      <c r="FD2161" s="17"/>
      <c r="FE2161" s="17"/>
      <c r="FF2161" s="17"/>
      <c r="FG2161" s="17"/>
      <c r="FH2161" s="17"/>
      <c r="FI2161" s="17"/>
      <c r="FJ2161" s="17"/>
      <c r="FK2161" s="17"/>
      <c r="FL2161" s="17"/>
      <c r="FM2161" s="17"/>
      <c r="FN2161" s="17"/>
      <c r="FO2161" s="17"/>
      <c r="FP2161" s="17"/>
      <c r="FQ2161" s="17"/>
      <c r="FR2161" s="17"/>
      <c r="FS2161" s="17"/>
      <c r="FT2161" s="17"/>
      <c r="FU2161" s="17"/>
      <c r="FV2161" s="17"/>
      <c r="FW2161" s="17"/>
      <c r="FX2161" s="17"/>
      <c r="FY2161" s="17"/>
      <c r="FZ2161" s="17"/>
      <c r="GA2161" s="17"/>
      <c r="GB2161" s="17"/>
      <c r="GC2161" s="17"/>
      <c r="GD2161" s="17"/>
      <c r="GE2161" s="17"/>
      <c r="GF2161" s="17"/>
      <c r="GG2161" s="17"/>
      <c r="GH2161" s="17"/>
      <c r="GI2161" s="17"/>
      <c r="GJ2161" s="17"/>
      <c r="GK2161" s="17"/>
      <c r="GL2161" s="17"/>
      <c r="GM2161" s="17"/>
      <c r="GN2161" s="17"/>
      <c r="GO2161" s="17"/>
      <c r="GP2161" s="17"/>
      <c r="GQ2161" s="17"/>
      <c r="GR2161" s="17"/>
      <c r="GS2161" s="17"/>
      <c r="GT2161" s="17"/>
      <c r="GU2161" s="17"/>
      <c r="GV2161" s="17"/>
      <c r="GW2161" s="17"/>
      <c r="GX2161" s="17"/>
      <c r="GY2161" s="17"/>
      <c r="GZ2161" s="17"/>
      <c r="HA2161" s="17"/>
      <c r="HB2161" s="17"/>
      <c r="HC2161" s="17"/>
      <c r="HD2161" s="17"/>
      <c r="HE2161" s="17"/>
      <c r="HF2161" s="17"/>
      <c r="HG2161" s="17"/>
      <c r="HH2161" s="17"/>
      <c r="HI2161" s="17"/>
      <c r="HJ2161" s="17"/>
      <c r="HK2161" s="17"/>
      <c r="HL2161" s="17"/>
      <c r="HM2161" s="17"/>
      <c r="HN2161" s="17"/>
      <c r="HO2161" s="17"/>
      <c r="HP2161" s="17"/>
      <c r="HQ2161" s="17"/>
      <c r="HR2161" s="17"/>
      <c r="HS2161" s="17"/>
      <c r="HT2161" s="17"/>
      <c r="HU2161" s="17"/>
      <c r="HV2161" s="17"/>
      <c r="HW2161" s="17"/>
      <c r="HX2161" s="17"/>
      <c r="HY2161" s="17"/>
      <c r="HZ2161" s="17"/>
      <c r="IA2161" s="17"/>
      <c r="IB2161" s="17"/>
      <c r="IC2161" s="17"/>
      <c r="ID2161" s="17"/>
      <c r="IE2161" s="17"/>
      <c r="IF2161" s="17"/>
      <c r="IG2161" s="17"/>
      <c r="IH2161" s="17"/>
      <c r="II2161" s="17"/>
      <c r="IJ2161" s="17"/>
      <c r="IK2161" s="17"/>
      <c r="IL2161" s="17"/>
      <c r="IM2161" s="17"/>
      <c r="IN2161" s="17"/>
      <c r="IO2161" s="17"/>
      <c r="IP2161" s="17"/>
      <c r="IQ2161" s="17"/>
      <c r="IR2161" s="17"/>
      <c r="IS2161" s="17"/>
      <c r="IT2161" s="17"/>
      <c r="IU2161" s="17"/>
      <c r="IV2161" s="17"/>
      <c r="IW2161" s="17"/>
      <c r="IX2161" s="17"/>
      <c r="IY2161" s="17"/>
      <c r="IZ2161" s="17"/>
      <c r="JA2161" s="17"/>
      <c r="JB2161" s="17"/>
      <c r="JC2161" s="17"/>
      <c r="JD2161" s="17"/>
      <c r="JE2161" s="17"/>
      <c r="JF2161" s="17"/>
      <c r="JG2161" s="17"/>
      <c r="JH2161" s="17"/>
      <c r="JI2161" s="17"/>
      <c r="JJ2161" s="17"/>
      <c r="JK2161" s="17"/>
      <c r="JL2161" s="17"/>
      <c r="JM2161" s="17"/>
      <c r="JN2161" s="17"/>
      <c r="JO2161" s="17"/>
      <c r="JP2161" s="17"/>
      <c r="JQ2161" s="17"/>
      <c r="JR2161" s="17"/>
      <c r="JS2161" s="17"/>
      <c r="JT2161" s="17"/>
      <c r="JU2161" s="17"/>
      <c r="JV2161" s="17"/>
      <c r="JW2161" s="17"/>
      <c r="JX2161" s="17"/>
      <c r="JY2161" s="17"/>
      <c r="JZ2161" s="17"/>
      <c r="KA2161" s="17"/>
      <c r="KB2161" s="17"/>
      <c r="KC2161" s="17"/>
      <c r="KD2161" s="17"/>
      <c r="KE2161" s="17"/>
      <c r="KF2161" s="17"/>
      <c r="KG2161" s="17"/>
      <c r="KH2161" s="17"/>
      <c r="KI2161" s="17"/>
      <c r="KJ2161" s="17"/>
      <c r="KK2161" s="17"/>
      <c r="KL2161" s="17"/>
      <c r="KM2161" s="17"/>
      <c r="KN2161" s="17"/>
      <c r="KO2161" s="17"/>
      <c r="KP2161" s="17"/>
      <c r="KQ2161" s="17"/>
      <c r="KR2161" s="17"/>
      <c r="KS2161" s="17"/>
      <c r="KT2161" s="17"/>
      <c r="KU2161" s="17"/>
      <c r="KV2161" s="17"/>
      <c r="KW2161" s="17"/>
      <c r="KX2161" s="17"/>
      <c r="KY2161" s="17"/>
      <c r="KZ2161" s="17"/>
      <c r="LA2161" s="17"/>
      <c r="LB2161" s="17"/>
      <c r="LC2161" s="17"/>
      <c r="LD2161" s="17"/>
      <c r="LE2161" s="17"/>
      <c r="LF2161" s="17"/>
      <c r="LG2161" s="17"/>
      <c r="LH2161" s="17"/>
      <c r="LI2161" s="17"/>
      <c r="LJ2161" s="17"/>
      <c r="LK2161" s="17"/>
      <c r="LL2161" s="17"/>
      <c r="LM2161" s="17"/>
      <c r="LN2161" s="17"/>
      <c r="LO2161" s="17"/>
      <c r="LP2161" s="17"/>
    </row>
    <row r="2162" spans="1:328" s="94" customFormat="1" x14ac:dyDescent="0.25">
      <c r="A2162" s="473" t="str">
        <f>$A$2134&amp;E2162</f>
        <v>9603030206</v>
      </c>
      <c r="B2162" s="168"/>
      <c r="C2162" s="169"/>
      <c r="D2162" s="309"/>
      <c r="E2162" s="169" t="s">
        <v>60</v>
      </c>
      <c r="F2162" s="115"/>
      <c r="G2162" s="115"/>
      <c r="H2162" s="103" t="s">
        <v>69</v>
      </c>
      <c r="I2162" s="17"/>
      <c r="J2162" s="17"/>
      <c r="K2162" s="17"/>
      <c r="L2162" s="17"/>
      <c r="M2162" s="17"/>
      <c r="N2162" s="17"/>
      <c r="O2162" s="17"/>
      <c r="P2162" s="17"/>
      <c r="Q2162" s="17"/>
      <c r="R2162" s="17"/>
      <c r="S2162" s="17"/>
      <c r="T2162" s="17"/>
      <c r="U2162" s="17"/>
      <c r="V2162" s="17"/>
      <c r="W2162" s="17"/>
      <c r="X2162" s="17"/>
      <c r="Y2162" s="17"/>
      <c r="Z2162" s="17"/>
      <c r="AA2162" s="17"/>
      <c r="AB2162" s="17"/>
      <c r="AC2162" s="17"/>
      <c r="AD2162" s="17"/>
      <c r="AE2162" s="17"/>
      <c r="AF2162" s="17"/>
      <c r="AG2162" s="17"/>
      <c r="AH2162" s="17"/>
      <c r="AI2162" s="17"/>
      <c r="AJ2162" s="17"/>
      <c r="AK2162" s="17"/>
      <c r="AL2162" s="17"/>
      <c r="AM2162" s="17"/>
      <c r="AN2162" s="17"/>
      <c r="AO2162" s="17"/>
      <c r="AP2162" s="17"/>
      <c r="AQ2162" s="17"/>
      <c r="AR2162" s="17"/>
      <c r="AS2162" s="17"/>
      <c r="AT2162" s="17"/>
      <c r="AU2162" s="17"/>
      <c r="AV2162" s="17"/>
      <c r="AW2162" s="17"/>
      <c r="AX2162" s="17"/>
      <c r="AY2162" s="17"/>
      <c r="AZ2162" s="17"/>
      <c r="BA2162" s="17"/>
      <c r="BB2162" s="17"/>
      <c r="BC2162" s="17"/>
      <c r="BD2162" s="17"/>
      <c r="BE2162" s="17"/>
      <c r="BF2162" s="17"/>
      <c r="EN2162" s="17"/>
      <c r="EO2162" s="17"/>
      <c r="EP2162" s="17"/>
      <c r="EQ2162" s="17"/>
      <c r="ER2162" s="17"/>
      <c r="ES2162" s="17"/>
      <c r="ET2162" s="17"/>
      <c r="EU2162" s="17"/>
      <c r="EV2162" s="17"/>
      <c r="EW2162" s="17"/>
      <c r="EX2162" s="17"/>
      <c r="EY2162" s="17"/>
      <c r="EZ2162" s="17"/>
      <c r="FA2162" s="17"/>
      <c r="FB2162" s="17"/>
      <c r="FC2162" s="17"/>
      <c r="FD2162" s="17"/>
      <c r="FE2162" s="17"/>
      <c r="FF2162" s="17"/>
      <c r="FG2162" s="17"/>
      <c r="FH2162" s="17"/>
      <c r="FI2162" s="17"/>
      <c r="FJ2162" s="17"/>
      <c r="FK2162" s="17"/>
      <c r="FL2162" s="17"/>
      <c r="FM2162" s="17"/>
      <c r="FN2162" s="17"/>
      <c r="FO2162" s="17"/>
      <c r="FP2162" s="17"/>
      <c r="FQ2162" s="17"/>
      <c r="FR2162" s="17"/>
      <c r="FS2162" s="17"/>
      <c r="FT2162" s="17"/>
      <c r="FU2162" s="17"/>
      <c r="FV2162" s="17"/>
      <c r="FW2162" s="17"/>
      <c r="FX2162" s="17"/>
      <c r="FY2162" s="17"/>
      <c r="FZ2162" s="17"/>
      <c r="GA2162" s="17"/>
      <c r="GB2162" s="17"/>
      <c r="GC2162" s="17"/>
      <c r="GD2162" s="17"/>
      <c r="GE2162" s="17"/>
      <c r="GF2162" s="17"/>
      <c r="GG2162" s="17"/>
      <c r="GH2162" s="17"/>
      <c r="GI2162" s="17"/>
      <c r="GJ2162" s="17"/>
      <c r="GK2162" s="17"/>
      <c r="GL2162" s="17"/>
      <c r="GM2162" s="17"/>
      <c r="GN2162" s="17"/>
      <c r="GO2162" s="17"/>
      <c r="GP2162" s="17"/>
      <c r="GQ2162" s="17"/>
      <c r="GR2162" s="17"/>
      <c r="GS2162" s="17"/>
      <c r="GT2162" s="17"/>
      <c r="GU2162" s="17"/>
      <c r="GV2162" s="17"/>
      <c r="GW2162" s="17"/>
      <c r="GX2162" s="17"/>
      <c r="GY2162" s="17"/>
      <c r="GZ2162" s="17"/>
      <c r="HA2162" s="17"/>
      <c r="HB2162" s="17"/>
      <c r="HC2162" s="17"/>
      <c r="HD2162" s="17"/>
      <c r="HE2162" s="17"/>
      <c r="HF2162" s="17"/>
      <c r="HG2162" s="17"/>
      <c r="HH2162" s="17"/>
      <c r="HI2162" s="17"/>
      <c r="HJ2162" s="17"/>
      <c r="HK2162" s="17"/>
      <c r="HL2162" s="17"/>
      <c r="HM2162" s="17"/>
      <c r="HN2162" s="17"/>
      <c r="HO2162" s="17"/>
      <c r="HP2162" s="17"/>
      <c r="HQ2162" s="17"/>
      <c r="HR2162" s="17"/>
      <c r="HS2162" s="17"/>
      <c r="HT2162" s="17"/>
      <c r="HU2162" s="17"/>
      <c r="HV2162" s="17"/>
      <c r="HW2162" s="17"/>
      <c r="HX2162" s="17"/>
      <c r="HY2162" s="17"/>
      <c r="HZ2162" s="17"/>
      <c r="IA2162" s="17"/>
      <c r="IB2162" s="17"/>
      <c r="IC2162" s="17"/>
      <c r="ID2162" s="17"/>
      <c r="IE2162" s="17"/>
      <c r="IF2162" s="17"/>
      <c r="IG2162" s="17"/>
      <c r="IH2162" s="17"/>
      <c r="II2162" s="17"/>
      <c r="IJ2162" s="17"/>
      <c r="IK2162" s="17"/>
      <c r="IL2162" s="17"/>
      <c r="IM2162" s="17"/>
      <c r="IN2162" s="17"/>
      <c r="IO2162" s="17"/>
      <c r="IP2162" s="17"/>
      <c r="IQ2162" s="17"/>
      <c r="IR2162" s="17"/>
      <c r="IS2162" s="17"/>
      <c r="IT2162" s="17"/>
      <c r="IU2162" s="17"/>
      <c r="IV2162" s="17"/>
      <c r="IW2162" s="17"/>
      <c r="IX2162" s="17"/>
      <c r="IY2162" s="17"/>
      <c r="IZ2162" s="17"/>
      <c r="JA2162" s="17"/>
      <c r="JB2162" s="17"/>
      <c r="JC2162" s="17"/>
      <c r="JD2162" s="17"/>
      <c r="JE2162" s="17"/>
      <c r="JF2162" s="17"/>
      <c r="JG2162" s="17"/>
      <c r="JH2162" s="17"/>
      <c r="JI2162" s="17"/>
      <c r="JJ2162" s="17"/>
      <c r="JK2162" s="17"/>
      <c r="JL2162" s="17"/>
      <c r="JM2162" s="17"/>
      <c r="JN2162" s="17"/>
      <c r="JO2162" s="17"/>
      <c r="JP2162" s="17"/>
      <c r="JQ2162" s="17"/>
      <c r="JR2162" s="17"/>
      <c r="JS2162" s="17"/>
      <c r="JT2162" s="17"/>
      <c r="JU2162" s="17"/>
      <c r="JV2162" s="17"/>
      <c r="JW2162" s="17"/>
      <c r="JX2162" s="17"/>
      <c r="JY2162" s="17"/>
      <c r="JZ2162" s="17"/>
      <c r="KA2162" s="17"/>
      <c r="KB2162" s="17"/>
      <c r="KC2162" s="17"/>
      <c r="KD2162" s="17"/>
      <c r="KE2162" s="17"/>
      <c r="KF2162" s="17"/>
      <c r="KG2162" s="17"/>
      <c r="KH2162" s="17"/>
      <c r="KI2162" s="17"/>
      <c r="KJ2162" s="17"/>
      <c r="KK2162" s="17"/>
      <c r="KL2162" s="17"/>
      <c r="KM2162" s="17"/>
      <c r="KN2162" s="17"/>
      <c r="KO2162" s="17"/>
      <c r="KP2162" s="17"/>
      <c r="KQ2162" s="17"/>
      <c r="KR2162" s="17"/>
      <c r="KS2162" s="17"/>
      <c r="KT2162" s="17"/>
      <c r="KU2162" s="17"/>
      <c r="KV2162" s="17"/>
      <c r="KW2162" s="17"/>
      <c r="KX2162" s="17"/>
      <c r="KY2162" s="17"/>
      <c r="KZ2162" s="17"/>
      <c r="LA2162" s="17"/>
      <c r="LB2162" s="17"/>
      <c r="LC2162" s="17"/>
      <c r="LD2162" s="17"/>
      <c r="LE2162" s="17"/>
      <c r="LF2162" s="17"/>
      <c r="LG2162" s="17"/>
      <c r="LH2162" s="17"/>
      <c r="LI2162" s="17"/>
      <c r="LJ2162" s="17"/>
      <c r="LK2162" s="17"/>
      <c r="LL2162" s="17"/>
      <c r="LM2162" s="17"/>
      <c r="LN2162" s="17"/>
      <c r="LO2162" s="17"/>
      <c r="LP2162" s="17"/>
    </row>
    <row r="2163" spans="1:328" s="94" customFormat="1" x14ac:dyDescent="0.25">
      <c r="A2163" s="472" t="str">
        <f>$A$2162&amp;F2163</f>
        <v>960303020601</v>
      </c>
      <c r="B2163" s="168"/>
      <c r="C2163" s="169"/>
      <c r="D2163" s="309"/>
      <c r="E2163" s="169"/>
      <c r="F2163" s="119" t="s">
        <v>23</v>
      </c>
      <c r="G2163" s="119"/>
      <c r="H2163" s="38" t="s">
        <v>543</v>
      </c>
      <c r="I2163" s="17"/>
      <c r="J2163" s="17"/>
      <c r="K2163" s="17"/>
      <c r="L2163" s="17"/>
      <c r="M2163" s="17"/>
      <c r="N2163" s="17"/>
      <c r="O2163" s="17"/>
      <c r="P2163" s="17"/>
      <c r="Q2163" s="17"/>
      <c r="R2163" s="17"/>
      <c r="S2163" s="17"/>
      <c r="T2163" s="17"/>
      <c r="U2163" s="17"/>
      <c r="V2163" s="17"/>
      <c r="W2163" s="17"/>
      <c r="X2163" s="17"/>
      <c r="Y2163" s="17"/>
      <c r="Z2163" s="17"/>
      <c r="AA2163" s="17"/>
      <c r="AB2163" s="17"/>
      <c r="AC2163" s="17"/>
      <c r="AD2163" s="17"/>
      <c r="AE2163" s="17"/>
      <c r="AF2163" s="17"/>
      <c r="AG2163" s="17"/>
      <c r="AH2163" s="17"/>
      <c r="AI2163" s="17"/>
      <c r="AJ2163" s="17"/>
      <c r="AK2163" s="17"/>
      <c r="AL2163" s="17"/>
      <c r="AM2163" s="17"/>
      <c r="AN2163" s="17"/>
      <c r="AO2163" s="17"/>
      <c r="AP2163" s="17"/>
      <c r="AQ2163" s="17"/>
      <c r="AR2163" s="17"/>
      <c r="AS2163" s="17"/>
      <c r="AT2163" s="17"/>
      <c r="AU2163" s="17"/>
      <c r="AV2163" s="17"/>
      <c r="AW2163" s="17"/>
      <c r="AX2163" s="17"/>
      <c r="AY2163" s="17"/>
      <c r="AZ2163" s="17"/>
      <c r="BA2163" s="17"/>
      <c r="BB2163" s="17"/>
      <c r="BC2163" s="17"/>
      <c r="BD2163" s="17"/>
      <c r="BE2163" s="17"/>
      <c r="BF2163" s="17"/>
      <c r="EN2163" s="17"/>
      <c r="EO2163" s="17"/>
      <c r="EP2163" s="17"/>
      <c r="EQ2163" s="17"/>
      <c r="ER2163" s="17"/>
      <c r="ES2163" s="17"/>
      <c r="ET2163" s="17"/>
      <c r="EU2163" s="17"/>
      <c r="EV2163" s="17"/>
      <c r="EW2163" s="17"/>
      <c r="EX2163" s="17"/>
      <c r="EY2163" s="17"/>
      <c r="EZ2163" s="17"/>
      <c r="FA2163" s="17"/>
      <c r="FB2163" s="17"/>
      <c r="FC2163" s="17"/>
      <c r="FD2163" s="17"/>
      <c r="FE2163" s="17"/>
      <c r="FF2163" s="17"/>
      <c r="FG2163" s="17"/>
      <c r="FH2163" s="17"/>
      <c r="FI2163" s="17"/>
      <c r="FJ2163" s="17"/>
      <c r="FK2163" s="17"/>
      <c r="FL2163" s="17"/>
      <c r="FM2163" s="17"/>
      <c r="FN2163" s="17"/>
      <c r="FO2163" s="17"/>
      <c r="FP2163" s="17"/>
      <c r="FQ2163" s="17"/>
      <c r="FR2163" s="17"/>
      <c r="FS2163" s="17"/>
      <c r="FT2163" s="17"/>
      <c r="FU2163" s="17"/>
      <c r="FV2163" s="17"/>
      <c r="FW2163" s="17"/>
      <c r="FX2163" s="17"/>
      <c r="FY2163" s="17"/>
      <c r="FZ2163" s="17"/>
      <c r="GA2163" s="17"/>
      <c r="GB2163" s="17"/>
      <c r="GC2163" s="17"/>
      <c r="GD2163" s="17"/>
      <c r="GE2163" s="17"/>
      <c r="GF2163" s="17"/>
      <c r="GG2163" s="17"/>
      <c r="GH2163" s="17"/>
      <c r="GI2163" s="17"/>
      <c r="GJ2163" s="17"/>
      <c r="GK2163" s="17"/>
      <c r="GL2163" s="17"/>
      <c r="GM2163" s="17"/>
      <c r="GN2163" s="17"/>
      <c r="GO2163" s="17"/>
      <c r="GP2163" s="17"/>
      <c r="GQ2163" s="17"/>
      <c r="GR2163" s="17"/>
      <c r="GS2163" s="17"/>
      <c r="GT2163" s="17"/>
      <c r="GU2163" s="17"/>
      <c r="GV2163" s="17"/>
      <c r="GW2163" s="17"/>
      <c r="GX2163" s="17"/>
      <c r="GY2163" s="17"/>
      <c r="GZ2163" s="17"/>
      <c r="HA2163" s="17"/>
      <c r="HB2163" s="17"/>
      <c r="HC2163" s="17"/>
      <c r="HD2163" s="17"/>
      <c r="HE2163" s="17"/>
      <c r="HF2163" s="17"/>
      <c r="HG2163" s="17"/>
      <c r="HH2163" s="17"/>
      <c r="HI2163" s="17"/>
      <c r="HJ2163" s="17"/>
      <c r="HK2163" s="17"/>
      <c r="HL2163" s="17"/>
      <c r="HM2163" s="17"/>
      <c r="HN2163" s="17"/>
      <c r="HO2163" s="17"/>
      <c r="HP2163" s="17"/>
      <c r="HQ2163" s="17"/>
      <c r="HR2163" s="17"/>
      <c r="HS2163" s="17"/>
      <c r="HT2163" s="17"/>
      <c r="HU2163" s="17"/>
      <c r="HV2163" s="17"/>
      <c r="HW2163" s="17"/>
      <c r="HX2163" s="17"/>
      <c r="HY2163" s="17"/>
      <c r="HZ2163" s="17"/>
      <c r="IA2163" s="17"/>
      <c r="IB2163" s="17"/>
      <c r="IC2163" s="17"/>
      <c r="ID2163" s="17"/>
      <c r="IE2163" s="17"/>
      <c r="IF2163" s="17"/>
      <c r="IG2163" s="17"/>
      <c r="IH2163" s="17"/>
      <c r="II2163" s="17"/>
      <c r="IJ2163" s="17"/>
      <c r="IK2163" s="17"/>
      <c r="IL2163" s="17"/>
      <c r="IM2163" s="17"/>
      <c r="IN2163" s="17"/>
      <c r="IO2163" s="17"/>
      <c r="IP2163" s="17"/>
      <c r="IQ2163" s="17"/>
      <c r="IR2163" s="17"/>
      <c r="IS2163" s="17"/>
      <c r="IT2163" s="17"/>
      <c r="IU2163" s="17"/>
      <c r="IV2163" s="17"/>
      <c r="IW2163" s="17"/>
      <c r="IX2163" s="17"/>
      <c r="IY2163" s="17"/>
      <c r="IZ2163" s="17"/>
      <c r="JA2163" s="17"/>
      <c r="JB2163" s="17"/>
      <c r="JC2163" s="17"/>
      <c r="JD2163" s="17"/>
      <c r="JE2163" s="17"/>
      <c r="JF2163" s="17"/>
      <c r="JG2163" s="17"/>
      <c r="JH2163" s="17"/>
      <c r="JI2163" s="17"/>
      <c r="JJ2163" s="17"/>
      <c r="JK2163" s="17"/>
      <c r="JL2163" s="17"/>
      <c r="JM2163" s="17"/>
      <c r="JN2163" s="17"/>
      <c r="JO2163" s="17"/>
      <c r="JP2163" s="17"/>
      <c r="JQ2163" s="17"/>
      <c r="JR2163" s="17"/>
      <c r="JS2163" s="17"/>
      <c r="JT2163" s="17"/>
      <c r="JU2163" s="17"/>
      <c r="JV2163" s="17"/>
      <c r="JW2163" s="17"/>
      <c r="JX2163" s="17"/>
      <c r="JY2163" s="17"/>
      <c r="JZ2163" s="17"/>
      <c r="KA2163" s="17"/>
      <c r="KB2163" s="17"/>
      <c r="KC2163" s="17"/>
      <c r="KD2163" s="17"/>
      <c r="KE2163" s="17"/>
      <c r="KF2163" s="17"/>
      <c r="KG2163" s="17"/>
      <c r="KH2163" s="17"/>
      <c r="KI2163" s="17"/>
      <c r="KJ2163" s="17"/>
      <c r="KK2163" s="17"/>
      <c r="KL2163" s="17"/>
      <c r="KM2163" s="17"/>
      <c r="KN2163" s="17"/>
      <c r="KO2163" s="17"/>
      <c r="KP2163" s="17"/>
      <c r="KQ2163" s="17"/>
      <c r="KR2163" s="17"/>
      <c r="KS2163" s="17"/>
      <c r="KT2163" s="17"/>
      <c r="KU2163" s="17"/>
      <c r="KV2163" s="17"/>
      <c r="KW2163" s="17"/>
      <c r="KX2163" s="17"/>
      <c r="KY2163" s="17"/>
      <c r="KZ2163" s="17"/>
      <c r="LA2163" s="17"/>
      <c r="LB2163" s="17"/>
      <c r="LC2163" s="17"/>
      <c r="LD2163" s="17"/>
      <c r="LE2163" s="17"/>
      <c r="LF2163" s="17"/>
      <c r="LG2163" s="17"/>
      <c r="LH2163" s="17"/>
      <c r="LI2163" s="17"/>
      <c r="LJ2163" s="17"/>
      <c r="LK2163" s="17"/>
      <c r="LL2163" s="17"/>
      <c r="LM2163" s="17"/>
      <c r="LN2163" s="17"/>
      <c r="LO2163" s="17"/>
      <c r="LP2163" s="17"/>
    </row>
    <row r="2164" spans="1:328" s="94" customFormat="1" x14ac:dyDescent="0.25">
      <c r="A2164" s="472" t="str">
        <f>$A$2162&amp;F2164</f>
        <v>960303020602</v>
      </c>
      <c r="B2164" s="168"/>
      <c r="C2164" s="169"/>
      <c r="D2164" s="309"/>
      <c r="E2164" s="169"/>
      <c r="F2164" s="119" t="s">
        <v>25</v>
      </c>
      <c r="G2164" s="119"/>
      <c r="H2164" s="38" t="s">
        <v>582</v>
      </c>
      <c r="I2164" s="17"/>
      <c r="J2164" s="17"/>
      <c r="K2164" s="17"/>
      <c r="L2164" s="17"/>
      <c r="M2164" s="17"/>
      <c r="N2164" s="17"/>
      <c r="O2164" s="17"/>
      <c r="P2164" s="17"/>
      <c r="Q2164" s="17"/>
      <c r="R2164" s="17"/>
      <c r="S2164" s="17"/>
      <c r="T2164" s="17"/>
      <c r="U2164" s="17"/>
      <c r="V2164" s="17"/>
      <c r="W2164" s="17"/>
      <c r="X2164" s="17"/>
      <c r="Y2164" s="17"/>
      <c r="Z2164" s="17"/>
      <c r="AA2164" s="17"/>
      <c r="AB2164" s="17"/>
      <c r="AC2164" s="17"/>
      <c r="AD2164" s="17"/>
      <c r="AE2164" s="17"/>
      <c r="AF2164" s="17"/>
      <c r="AG2164" s="17"/>
      <c r="AH2164" s="17"/>
      <c r="AI2164" s="17"/>
      <c r="AJ2164" s="17"/>
      <c r="AK2164" s="17"/>
      <c r="AL2164" s="17"/>
      <c r="AM2164" s="17"/>
      <c r="AN2164" s="17"/>
      <c r="AO2164" s="17"/>
      <c r="AP2164" s="17"/>
      <c r="AQ2164" s="17"/>
      <c r="AR2164" s="17"/>
      <c r="AS2164" s="17"/>
      <c r="AT2164" s="17"/>
      <c r="AU2164" s="17"/>
      <c r="AV2164" s="17"/>
      <c r="AW2164" s="17"/>
      <c r="AX2164" s="17"/>
      <c r="AY2164" s="17"/>
      <c r="AZ2164" s="17"/>
      <c r="BA2164" s="17"/>
      <c r="BB2164" s="17"/>
      <c r="BC2164" s="17"/>
      <c r="BD2164" s="17"/>
      <c r="BE2164" s="17"/>
      <c r="BF2164" s="17"/>
      <c r="EN2164" s="17"/>
      <c r="EO2164" s="17"/>
      <c r="EP2164" s="17"/>
      <c r="EQ2164" s="17"/>
      <c r="ER2164" s="17"/>
      <c r="ES2164" s="17"/>
      <c r="ET2164" s="17"/>
      <c r="EU2164" s="17"/>
      <c r="EV2164" s="17"/>
      <c r="EW2164" s="17"/>
      <c r="EX2164" s="17"/>
      <c r="EY2164" s="17"/>
      <c r="EZ2164" s="17"/>
      <c r="FA2164" s="17"/>
      <c r="FB2164" s="17"/>
      <c r="FC2164" s="17"/>
      <c r="FD2164" s="17"/>
      <c r="FE2164" s="17"/>
      <c r="FF2164" s="17"/>
      <c r="FG2164" s="17"/>
      <c r="FH2164" s="17"/>
      <c r="FI2164" s="17"/>
      <c r="FJ2164" s="17"/>
      <c r="FK2164" s="17"/>
      <c r="FL2164" s="17"/>
      <c r="FM2164" s="17"/>
      <c r="FN2164" s="17"/>
      <c r="FO2164" s="17"/>
      <c r="FP2164" s="17"/>
      <c r="FQ2164" s="17"/>
      <c r="FR2164" s="17"/>
      <c r="FS2164" s="17"/>
      <c r="FT2164" s="17"/>
      <c r="FU2164" s="17"/>
      <c r="FV2164" s="17"/>
      <c r="FW2164" s="17"/>
      <c r="FX2164" s="17"/>
      <c r="FY2164" s="17"/>
      <c r="FZ2164" s="17"/>
      <c r="GA2164" s="17"/>
      <c r="GB2164" s="17"/>
      <c r="GC2164" s="17"/>
      <c r="GD2164" s="17"/>
      <c r="GE2164" s="17"/>
      <c r="GF2164" s="17"/>
      <c r="GG2164" s="17"/>
      <c r="GH2164" s="17"/>
      <c r="GI2164" s="17"/>
      <c r="GJ2164" s="17"/>
      <c r="GK2164" s="17"/>
      <c r="GL2164" s="17"/>
      <c r="GM2164" s="17"/>
      <c r="GN2164" s="17"/>
      <c r="GO2164" s="17"/>
      <c r="GP2164" s="17"/>
      <c r="GQ2164" s="17"/>
      <c r="GR2164" s="17"/>
      <c r="GS2164" s="17"/>
      <c r="GT2164" s="17"/>
      <c r="GU2164" s="17"/>
      <c r="GV2164" s="17"/>
      <c r="GW2164" s="17"/>
      <c r="GX2164" s="17"/>
      <c r="GY2164" s="17"/>
      <c r="GZ2164" s="17"/>
      <c r="HA2164" s="17"/>
      <c r="HB2164" s="17"/>
      <c r="HC2164" s="17"/>
      <c r="HD2164" s="17"/>
      <c r="HE2164" s="17"/>
      <c r="HF2164" s="17"/>
      <c r="HG2164" s="17"/>
      <c r="HH2164" s="17"/>
      <c r="HI2164" s="17"/>
      <c r="HJ2164" s="17"/>
      <c r="HK2164" s="17"/>
      <c r="HL2164" s="17"/>
      <c r="HM2164" s="17"/>
      <c r="HN2164" s="17"/>
      <c r="HO2164" s="17"/>
      <c r="HP2164" s="17"/>
      <c r="HQ2164" s="17"/>
      <c r="HR2164" s="17"/>
      <c r="HS2164" s="17"/>
      <c r="HT2164" s="17"/>
      <c r="HU2164" s="17"/>
      <c r="HV2164" s="17"/>
      <c r="HW2164" s="17"/>
      <c r="HX2164" s="17"/>
      <c r="HY2164" s="17"/>
      <c r="HZ2164" s="17"/>
      <c r="IA2164" s="17"/>
      <c r="IB2164" s="17"/>
      <c r="IC2164" s="17"/>
      <c r="ID2164" s="17"/>
      <c r="IE2164" s="17"/>
      <c r="IF2164" s="17"/>
      <c r="IG2164" s="17"/>
      <c r="IH2164" s="17"/>
      <c r="II2164" s="17"/>
      <c r="IJ2164" s="17"/>
      <c r="IK2164" s="17"/>
      <c r="IL2164" s="17"/>
      <c r="IM2164" s="17"/>
      <c r="IN2164" s="17"/>
      <c r="IO2164" s="17"/>
      <c r="IP2164" s="17"/>
      <c r="IQ2164" s="17"/>
      <c r="IR2164" s="17"/>
      <c r="IS2164" s="17"/>
      <c r="IT2164" s="17"/>
      <c r="IU2164" s="17"/>
      <c r="IV2164" s="17"/>
      <c r="IW2164" s="17"/>
      <c r="IX2164" s="17"/>
      <c r="IY2164" s="17"/>
      <c r="IZ2164" s="17"/>
      <c r="JA2164" s="17"/>
      <c r="JB2164" s="17"/>
      <c r="JC2164" s="17"/>
      <c r="JD2164" s="17"/>
      <c r="JE2164" s="17"/>
      <c r="JF2164" s="17"/>
      <c r="JG2164" s="17"/>
      <c r="JH2164" s="17"/>
      <c r="JI2164" s="17"/>
      <c r="JJ2164" s="17"/>
      <c r="JK2164" s="17"/>
      <c r="JL2164" s="17"/>
      <c r="JM2164" s="17"/>
      <c r="JN2164" s="17"/>
      <c r="JO2164" s="17"/>
      <c r="JP2164" s="17"/>
      <c r="JQ2164" s="17"/>
      <c r="JR2164" s="17"/>
      <c r="JS2164" s="17"/>
      <c r="JT2164" s="17"/>
      <c r="JU2164" s="17"/>
      <c r="JV2164" s="17"/>
      <c r="JW2164" s="17"/>
      <c r="JX2164" s="17"/>
      <c r="JY2164" s="17"/>
      <c r="JZ2164" s="17"/>
      <c r="KA2164" s="17"/>
      <c r="KB2164" s="17"/>
      <c r="KC2164" s="17"/>
      <c r="KD2164" s="17"/>
      <c r="KE2164" s="17"/>
      <c r="KF2164" s="17"/>
      <c r="KG2164" s="17"/>
      <c r="KH2164" s="17"/>
      <c r="KI2164" s="17"/>
      <c r="KJ2164" s="17"/>
      <c r="KK2164" s="17"/>
      <c r="KL2164" s="17"/>
      <c r="KM2164" s="17"/>
      <c r="KN2164" s="17"/>
      <c r="KO2164" s="17"/>
      <c r="KP2164" s="17"/>
      <c r="KQ2164" s="17"/>
      <c r="KR2164" s="17"/>
      <c r="KS2164" s="17"/>
      <c r="KT2164" s="17"/>
      <c r="KU2164" s="17"/>
      <c r="KV2164" s="17"/>
      <c r="KW2164" s="17"/>
      <c r="KX2164" s="17"/>
      <c r="KY2164" s="17"/>
      <c r="KZ2164" s="17"/>
      <c r="LA2164" s="17"/>
      <c r="LB2164" s="17"/>
      <c r="LC2164" s="17"/>
      <c r="LD2164" s="17"/>
      <c r="LE2164" s="17"/>
      <c r="LF2164" s="17"/>
      <c r="LG2164" s="17"/>
      <c r="LH2164" s="17"/>
      <c r="LI2164" s="17"/>
      <c r="LJ2164" s="17"/>
      <c r="LK2164" s="17"/>
      <c r="LL2164" s="17"/>
      <c r="LM2164" s="17"/>
      <c r="LN2164" s="17"/>
      <c r="LO2164" s="17"/>
      <c r="LP2164" s="17"/>
    </row>
    <row r="2165" spans="1:328" s="94" customFormat="1" x14ac:dyDescent="0.25">
      <c r="A2165" s="472" t="str">
        <f>$A$2162&amp;F2165</f>
        <v>960303020603</v>
      </c>
      <c r="B2165" s="168"/>
      <c r="C2165" s="169"/>
      <c r="D2165" s="309"/>
      <c r="E2165" s="169"/>
      <c r="F2165" s="119" t="s">
        <v>45</v>
      </c>
      <c r="G2165" s="119"/>
      <c r="H2165" s="38" t="s">
        <v>617</v>
      </c>
      <c r="I2165" s="17"/>
      <c r="J2165" s="17"/>
      <c r="K2165" s="17"/>
      <c r="L2165" s="17"/>
      <c r="M2165" s="17"/>
      <c r="N2165" s="17"/>
      <c r="O2165" s="17"/>
      <c r="P2165" s="17"/>
      <c r="Q2165" s="17"/>
      <c r="R2165" s="17"/>
      <c r="S2165" s="17"/>
      <c r="T2165" s="17"/>
      <c r="U2165" s="17"/>
      <c r="V2165" s="17"/>
      <c r="W2165" s="17"/>
      <c r="X2165" s="17"/>
      <c r="Y2165" s="17"/>
      <c r="Z2165" s="17"/>
      <c r="AA2165" s="17"/>
      <c r="AB2165" s="17"/>
      <c r="AC2165" s="17"/>
      <c r="AD2165" s="17"/>
      <c r="AE2165" s="17"/>
      <c r="AF2165" s="17"/>
      <c r="AG2165" s="17"/>
      <c r="AH2165" s="17"/>
      <c r="AI2165" s="17"/>
      <c r="AJ2165" s="17"/>
      <c r="AK2165" s="17"/>
      <c r="AL2165" s="17"/>
      <c r="AM2165" s="17"/>
      <c r="AN2165" s="17"/>
      <c r="AO2165" s="17"/>
      <c r="AP2165" s="17"/>
      <c r="AQ2165" s="17"/>
      <c r="AR2165" s="17"/>
      <c r="AS2165" s="17"/>
      <c r="AT2165" s="17"/>
      <c r="AU2165" s="17"/>
      <c r="AV2165" s="17"/>
      <c r="AW2165" s="17"/>
      <c r="AX2165" s="17"/>
      <c r="AY2165" s="17"/>
      <c r="AZ2165" s="17"/>
      <c r="BA2165" s="17"/>
      <c r="BB2165" s="17"/>
      <c r="BC2165" s="17"/>
      <c r="BD2165" s="17"/>
      <c r="BE2165" s="17"/>
      <c r="BF2165" s="17"/>
      <c r="EN2165" s="17"/>
      <c r="EO2165" s="17"/>
      <c r="EP2165" s="17"/>
      <c r="EQ2165" s="17"/>
      <c r="ER2165" s="17"/>
      <c r="ES2165" s="17"/>
      <c r="ET2165" s="17"/>
      <c r="EU2165" s="17"/>
      <c r="EV2165" s="17"/>
      <c r="EW2165" s="17"/>
      <c r="EX2165" s="17"/>
      <c r="EY2165" s="17"/>
      <c r="EZ2165" s="17"/>
      <c r="FA2165" s="17"/>
      <c r="FB2165" s="17"/>
      <c r="FC2165" s="17"/>
      <c r="FD2165" s="17"/>
      <c r="FE2165" s="17"/>
      <c r="FF2165" s="17"/>
      <c r="FG2165" s="17"/>
      <c r="FH2165" s="17"/>
      <c r="FI2165" s="17"/>
      <c r="FJ2165" s="17"/>
      <c r="FK2165" s="17"/>
      <c r="FL2165" s="17"/>
      <c r="FM2165" s="17"/>
      <c r="FN2165" s="17"/>
      <c r="FO2165" s="17"/>
      <c r="FP2165" s="17"/>
      <c r="FQ2165" s="17"/>
      <c r="FR2165" s="17"/>
      <c r="FS2165" s="17"/>
      <c r="FT2165" s="17"/>
      <c r="FU2165" s="17"/>
      <c r="FV2165" s="17"/>
      <c r="FW2165" s="17"/>
      <c r="FX2165" s="17"/>
      <c r="FY2165" s="17"/>
      <c r="FZ2165" s="17"/>
      <c r="GA2165" s="17"/>
      <c r="GB2165" s="17"/>
      <c r="GC2165" s="17"/>
      <c r="GD2165" s="17"/>
      <c r="GE2165" s="17"/>
      <c r="GF2165" s="17"/>
      <c r="GG2165" s="17"/>
      <c r="GH2165" s="17"/>
      <c r="GI2165" s="17"/>
      <c r="GJ2165" s="17"/>
      <c r="GK2165" s="17"/>
      <c r="GL2165" s="17"/>
      <c r="GM2165" s="17"/>
      <c r="GN2165" s="17"/>
      <c r="GO2165" s="17"/>
      <c r="GP2165" s="17"/>
      <c r="GQ2165" s="17"/>
      <c r="GR2165" s="17"/>
      <c r="GS2165" s="17"/>
      <c r="GT2165" s="17"/>
      <c r="GU2165" s="17"/>
      <c r="GV2165" s="17"/>
      <c r="GW2165" s="17"/>
      <c r="GX2165" s="17"/>
      <c r="GY2165" s="17"/>
      <c r="GZ2165" s="17"/>
      <c r="HA2165" s="17"/>
      <c r="HB2165" s="17"/>
      <c r="HC2165" s="17"/>
      <c r="HD2165" s="17"/>
      <c r="HE2165" s="17"/>
      <c r="HF2165" s="17"/>
      <c r="HG2165" s="17"/>
      <c r="HH2165" s="17"/>
      <c r="HI2165" s="17"/>
      <c r="HJ2165" s="17"/>
      <c r="HK2165" s="17"/>
      <c r="HL2165" s="17"/>
      <c r="HM2165" s="17"/>
      <c r="HN2165" s="17"/>
      <c r="HO2165" s="17"/>
      <c r="HP2165" s="17"/>
      <c r="HQ2165" s="17"/>
      <c r="HR2165" s="17"/>
      <c r="HS2165" s="17"/>
      <c r="HT2165" s="17"/>
      <c r="HU2165" s="17"/>
      <c r="HV2165" s="17"/>
      <c r="HW2165" s="17"/>
      <c r="HX2165" s="17"/>
      <c r="HY2165" s="17"/>
      <c r="HZ2165" s="17"/>
      <c r="IA2165" s="17"/>
      <c r="IB2165" s="17"/>
      <c r="IC2165" s="17"/>
      <c r="ID2165" s="17"/>
      <c r="IE2165" s="17"/>
      <c r="IF2165" s="17"/>
      <c r="IG2165" s="17"/>
      <c r="IH2165" s="17"/>
      <c r="II2165" s="17"/>
      <c r="IJ2165" s="17"/>
      <c r="IK2165" s="17"/>
      <c r="IL2165" s="17"/>
      <c r="IM2165" s="17"/>
      <c r="IN2165" s="17"/>
      <c r="IO2165" s="17"/>
      <c r="IP2165" s="17"/>
      <c r="IQ2165" s="17"/>
      <c r="IR2165" s="17"/>
      <c r="IS2165" s="17"/>
      <c r="IT2165" s="17"/>
      <c r="IU2165" s="17"/>
      <c r="IV2165" s="17"/>
      <c r="IW2165" s="17"/>
      <c r="IX2165" s="17"/>
      <c r="IY2165" s="17"/>
      <c r="IZ2165" s="17"/>
      <c r="JA2165" s="17"/>
      <c r="JB2165" s="17"/>
      <c r="JC2165" s="17"/>
      <c r="JD2165" s="17"/>
      <c r="JE2165" s="17"/>
      <c r="JF2165" s="17"/>
      <c r="JG2165" s="17"/>
      <c r="JH2165" s="17"/>
      <c r="JI2165" s="17"/>
      <c r="JJ2165" s="17"/>
      <c r="JK2165" s="17"/>
      <c r="JL2165" s="17"/>
      <c r="JM2165" s="17"/>
      <c r="JN2165" s="17"/>
      <c r="JO2165" s="17"/>
      <c r="JP2165" s="17"/>
      <c r="JQ2165" s="17"/>
      <c r="JR2165" s="17"/>
      <c r="JS2165" s="17"/>
      <c r="JT2165" s="17"/>
      <c r="JU2165" s="17"/>
      <c r="JV2165" s="17"/>
      <c r="JW2165" s="17"/>
      <c r="JX2165" s="17"/>
      <c r="JY2165" s="17"/>
      <c r="JZ2165" s="17"/>
      <c r="KA2165" s="17"/>
      <c r="KB2165" s="17"/>
      <c r="KC2165" s="17"/>
      <c r="KD2165" s="17"/>
      <c r="KE2165" s="17"/>
      <c r="KF2165" s="17"/>
      <c r="KG2165" s="17"/>
      <c r="KH2165" s="17"/>
      <c r="KI2165" s="17"/>
      <c r="KJ2165" s="17"/>
      <c r="KK2165" s="17"/>
      <c r="KL2165" s="17"/>
      <c r="KM2165" s="17"/>
      <c r="KN2165" s="17"/>
      <c r="KO2165" s="17"/>
      <c r="KP2165" s="17"/>
      <c r="KQ2165" s="17"/>
      <c r="KR2165" s="17"/>
      <c r="KS2165" s="17"/>
      <c r="KT2165" s="17"/>
      <c r="KU2165" s="17"/>
      <c r="KV2165" s="17"/>
      <c r="KW2165" s="17"/>
      <c r="KX2165" s="17"/>
      <c r="KY2165" s="17"/>
      <c r="KZ2165" s="17"/>
      <c r="LA2165" s="17"/>
      <c r="LB2165" s="17"/>
      <c r="LC2165" s="17"/>
      <c r="LD2165" s="17"/>
      <c r="LE2165" s="17"/>
      <c r="LF2165" s="17"/>
      <c r="LG2165" s="17"/>
      <c r="LH2165" s="17"/>
      <c r="LI2165" s="17"/>
      <c r="LJ2165" s="17"/>
      <c r="LK2165" s="17"/>
      <c r="LL2165" s="17"/>
      <c r="LM2165" s="17"/>
      <c r="LN2165" s="17"/>
      <c r="LO2165" s="17"/>
      <c r="LP2165" s="17"/>
    </row>
    <row r="2166" spans="1:328" s="94" customFormat="1" x14ac:dyDescent="0.25">
      <c r="A2166" s="473" t="str">
        <f>$A$2134&amp;E2166</f>
        <v>9603030207</v>
      </c>
      <c r="B2166" s="168"/>
      <c r="C2166" s="169"/>
      <c r="D2166" s="309"/>
      <c r="E2166" s="169" t="s">
        <v>70</v>
      </c>
      <c r="F2166" s="115"/>
      <c r="G2166" s="115"/>
      <c r="H2166" s="103" t="s">
        <v>472</v>
      </c>
      <c r="I2166" s="17"/>
      <c r="J2166" s="17"/>
      <c r="K2166" s="17"/>
      <c r="L2166" s="17"/>
      <c r="M2166" s="17"/>
      <c r="N2166" s="17"/>
      <c r="O2166" s="17"/>
      <c r="P2166" s="17"/>
      <c r="Q2166" s="17"/>
      <c r="R2166" s="17"/>
      <c r="S2166" s="17"/>
      <c r="T2166" s="17"/>
      <c r="U2166" s="17"/>
      <c r="V2166" s="17"/>
      <c r="W2166" s="17"/>
      <c r="X2166" s="17"/>
      <c r="Y2166" s="17"/>
      <c r="Z2166" s="17"/>
      <c r="AA2166" s="17"/>
      <c r="AB2166" s="17"/>
      <c r="AC2166" s="17"/>
      <c r="AD2166" s="17"/>
      <c r="AE2166" s="17"/>
      <c r="AF2166" s="17"/>
      <c r="AG2166" s="17"/>
      <c r="AH2166" s="17"/>
      <c r="AI2166" s="17"/>
      <c r="AJ2166" s="17"/>
      <c r="AK2166" s="17"/>
      <c r="AL2166" s="17"/>
      <c r="AM2166" s="17"/>
      <c r="AN2166" s="17"/>
      <c r="AO2166" s="17"/>
      <c r="AP2166" s="17"/>
      <c r="AQ2166" s="17"/>
      <c r="AR2166" s="17"/>
      <c r="AS2166" s="17"/>
      <c r="AT2166" s="17"/>
      <c r="AU2166" s="17"/>
      <c r="AV2166" s="17"/>
      <c r="AW2166" s="17"/>
      <c r="AX2166" s="17"/>
      <c r="AY2166" s="17"/>
      <c r="AZ2166" s="17"/>
      <c r="BA2166" s="17"/>
      <c r="BB2166" s="17"/>
      <c r="BC2166" s="17"/>
      <c r="BD2166" s="17"/>
      <c r="BE2166" s="17"/>
      <c r="BF2166" s="17"/>
      <c r="EN2166" s="17"/>
      <c r="EO2166" s="17"/>
      <c r="EP2166" s="17"/>
      <c r="EQ2166" s="17"/>
      <c r="ER2166" s="17"/>
      <c r="ES2166" s="17"/>
      <c r="ET2166" s="17"/>
      <c r="EU2166" s="17"/>
      <c r="EV2166" s="17"/>
      <c r="EW2166" s="17"/>
      <c r="EX2166" s="17"/>
      <c r="EY2166" s="17"/>
      <c r="EZ2166" s="17"/>
      <c r="FA2166" s="17"/>
      <c r="FB2166" s="17"/>
      <c r="FC2166" s="17"/>
      <c r="FD2166" s="17"/>
      <c r="FE2166" s="17"/>
      <c r="FF2166" s="17"/>
      <c r="FG2166" s="17"/>
      <c r="FH2166" s="17"/>
      <c r="FI2166" s="17"/>
      <c r="FJ2166" s="17"/>
      <c r="FK2166" s="17"/>
      <c r="FL2166" s="17"/>
      <c r="FM2166" s="17"/>
      <c r="FN2166" s="17"/>
      <c r="FO2166" s="17"/>
      <c r="FP2166" s="17"/>
      <c r="FQ2166" s="17"/>
      <c r="FR2166" s="17"/>
      <c r="FS2166" s="17"/>
      <c r="FT2166" s="17"/>
      <c r="FU2166" s="17"/>
      <c r="FV2166" s="17"/>
      <c r="FW2166" s="17"/>
      <c r="FX2166" s="17"/>
      <c r="FY2166" s="17"/>
      <c r="FZ2166" s="17"/>
      <c r="GA2166" s="17"/>
      <c r="GB2166" s="17"/>
      <c r="GC2166" s="17"/>
      <c r="GD2166" s="17"/>
      <c r="GE2166" s="17"/>
      <c r="GF2166" s="17"/>
      <c r="GG2166" s="17"/>
      <c r="GH2166" s="17"/>
      <c r="GI2166" s="17"/>
      <c r="GJ2166" s="17"/>
      <c r="GK2166" s="17"/>
      <c r="GL2166" s="17"/>
      <c r="GM2166" s="17"/>
      <c r="GN2166" s="17"/>
      <c r="GO2166" s="17"/>
      <c r="GP2166" s="17"/>
      <c r="GQ2166" s="17"/>
      <c r="GR2166" s="17"/>
      <c r="GS2166" s="17"/>
      <c r="GT2166" s="17"/>
      <c r="GU2166" s="17"/>
      <c r="GV2166" s="17"/>
      <c r="GW2166" s="17"/>
      <c r="GX2166" s="17"/>
      <c r="GY2166" s="17"/>
      <c r="GZ2166" s="17"/>
      <c r="HA2166" s="17"/>
      <c r="HB2166" s="17"/>
      <c r="HC2166" s="17"/>
      <c r="HD2166" s="17"/>
      <c r="HE2166" s="17"/>
      <c r="HF2166" s="17"/>
      <c r="HG2166" s="17"/>
      <c r="HH2166" s="17"/>
      <c r="HI2166" s="17"/>
      <c r="HJ2166" s="17"/>
      <c r="HK2166" s="17"/>
      <c r="HL2166" s="17"/>
      <c r="HM2166" s="17"/>
      <c r="HN2166" s="17"/>
      <c r="HO2166" s="17"/>
      <c r="HP2166" s="17"/>
      <c r="HQ2166" s="17"/>
      <c r="HR2166" s="17"/>
      <c r="HS2166" s="17"/>
      <c r="HT2166" s="17"/>
      <c r="HU2166" s="17"/>
      <c r="HV2166" s="17"/>
      <c r="HW2166" s="17"/>
      <c r="HX2166" s="17"/>
      <c r="HY2166" s="17"/>
      <c r="HZ2166" s="17"/>
      <c r="IA2166" s="17"/>
      <c r="IB2166" s="17"/>
      <c r="IC2166" s="17"/>
      <c r="ID2166" s="17"/>
      <c r="IE2166" s="17"/>
      <c r="IF2166" s="17"/>
      <c r="IG2166" s="17"/>
      <c r="IH2166" s="17"/>
      <c r="II2166" s="17"/>
      <c r="IJ2166" s="17"/>
      <c r="IK2166" s="17"/>
      <c r="IL2166" s="17"/>
      <c r="IM2166" s="17"/>
      <c r="IN2166" s="17"/>
      <c r="IO2166" s="17"/>
      <c r="IP2166" s="17"/>
      <c r="IQ2166" s="17"/>
      <c r="IR2166" s="17"/>
      <c r="IS2166" s="17"/>
      <c r="IT2166" s="17"/>
      <c r="IU2166" s="17"/>
      <c r="IV2166" s="17"/>
      <c r="IW2166" s="17"/>
      <c r="IX2166" s="17"/>
      <c r="IY2166" s="17"/>
      <c r="IZ2166" s="17"/>
      <c r="JA2166" s="17"/>
      <c r="JB2166" s="17"/>
      <c r="JC2166" s="17"/>
      <c r="JD2166" s="17"/>
      <c r="JE2166" s="17"/>
      <c r="JF2166" s="17"/>
      <c r="JG2166" s="17"/>
      <c r="JH2166" s="17"/>
      <c r="JI2166" s="17"/>
      <c r="JJ2166" s="17"/>
      <c r="JK2166" s="17"/>
      <c r="JL2166" s="17"/>
      <c r="JM2166" s="17"/>
      <c r="JN2166" s="17"/>
      <c r="JO2166" s="17"/>
      <c r="JP2166" s="17"/>
      <c r="JQ2166" s="17"/>
      <c r="JR2166" s="17"/>
      <c r="JS2166" s="17"/>
      <c r="JT2166" s="17"/>
      <c r="JU2166" s="17"/>
      <c r="JV2166" s="17"/>
      <c r="JW2166" s="17"/>
      <c r="JX2166" s="17"/>
      <c r="JY2166" s="17"/>
      <c r="JZ2166" s="17"/>
      <c r="KA2166" s="17"/>
      <c r="KB2166" s="17"/>
      <c r="KC2166" s="17"/>
      <c r="KD2166" s="17"/>
      <c r="KE2166" s="17"/>
      <c r="KF2166" s="17"/>
      <c r="KG2166" s="17"/>
      <c r="KH2166" s="17"/>
      <c r="KI2166" s="17"/>
      <c r="KJ2166" s="17"/>
      <c r="KK2166" s="17"/>
      <c r="KL2166" s="17"/>
      <c r="KM2166" s="17"/>
      <c r="KN2166" s="17"/>
      <c r="KO2166" s="17"/>
      <c r="KP2166" s="17"/>
      <c r="KQ2166" s="17"/>
      <c r="KR2166" s="17"/>
      <c r="KS2166" s="17"/>
      <c r="KT2166" s="17"/>
      <c r="KU2166" s="17"/>
      <c r="KV2166" s="17"/>
      <c r="KW2166" s="17"/>
      <c r="KX2166" s="17"/>
      <c r="KY2166" s="17"/>
      <c r="KZ2166" s="17"/>
      <c r="LA2166" s="17"/>
      <c r="LB2166" s="17"/>
      <c r="LC2166" s="17"/>
      <c r="LD2166" s="17"/>
      <c r="LE2166" s="17"/>
      <c r="LF2166" s="17"/>
      <c r="LG2166" s="17"/>
      <c r="LH2166" s="17"/>
      <c r="LI2166" s="17"/>
      <c r="LJ2166" s="17"/>
      <c r="LK2166" s="17"/>
      <c r="LL2166" s="17"/>
      <c r="LM2166" s="17"/>
      <c r="LN2166" s="17"/>
      <c r="LO2166" s="17"/>
      <c r="LP2166" s="17"/>
    </row>
    <row r="2167" spans="1:328" s="94" customFormat="1" x14ac:dyDescent="0.25">
      <c r="A2167" s="472" t="str">
        <f>$A$2166&amp;F2167</f>
        <v>960303020701</v>
      </c>
      <c r="B2167" s="168"/>
      <c r="C2167" s="169"/>
      <c r="D2167" s="309"/>
      <c r="E2167" s="169"/>
      <c r="F2167" s="119" t="s">
        <v>23</v>
      </c>
      <c r="G2167" s="119"/>
      <c r="H2167" s="38" t="s">
        <v>570</v>
      </c>
      <c r="I2167" s="17"/>
      <c r="J2167" s="17"/>
      <c r="K2167" s="17"/>
      <c r="L2167" s="17"/>
      <c r="M2167" s="17"/>
      <c r="N2167" s="17"/>
      <c r="O2167" s="17"/>
      <c r="P2167" s="17"/>
      <c r="Q2167" s="17"/>
      <c r="R2167" s="17"/>
      <c r="S2167" s="17"/>
      <c r="T2167" s="17"/>
      <c r="U2167" s="17"/>
      <c r="V2167" s="17"/>
      <c r="W2167" s="17"/>
      <c r="X2167" s="17"/>
      <c r="Y2167" s="17"/>
      <c r="Z2167" s="17"/>
      <c r="AA2167" s="17"/>
      <c r="AB2167" s="17"/>
      <c r="AC2167" s="17"/>
      <c r="AD2167" s="17"/>
      <c r="AE2167" s="17"/>
      <c r="AF2167" s="17"/>
      <c r="AG2167" s="17"/>
      <c r="AH2167" s="17"/>
      <c r="AI2167" s="17"/>
      <c r="AJ2167" s="17"/>
      <c r="AK2167" s="17"/>
      <c r="AL2167" s="17"/>
      <c r="AM2167" s="17"/>
      <c r="AN2167" s="17"/>
      <c r="AO2167" s="17"/>
      <c r="AP2167" s="17"/>
      <c r="AQ2167" s="17"/>
      <c r="AR2167" s="17"/>
      <c r="AS2167" s="17"/>
      <c r="AT2167" s="17"/>
      <c r="AU2167" s="17"/>
      <c r="AV2167" s="17"/>
      <c r="AW2167" s="17"/>
      <c r="AX2167" s="17"/>
      <c r="AY2167" s="17"/>
      <c r="AZ2167" s="17"/>
      <c r="BA2167" s="17"/>
      <c r="BB2167" s="17"/>
      <c r="BC2167" s="17"/>
      <c r="BD2167" s="17"/>
      <c r="BE2167" s="17"/>
      <c r="BF2167" s="17"/>
      <c r="EN2167" s="17"/>
      <c r="EO2167" s="17"/>
      <c r="EP2167" s="17"/>
      <c r="EQ2167" s="17"/>
      <c r="ER2167" s="17"/>
      <c r="ES2167" s="17"/>
      <c r="ET2167" s="17"/>
      <c r="EU2167" s="17"/>
      <c r="EV2167" s="17"/>
      <c r="EW2167" s="17"/>
      <c r="EX2167" s="17"/>
      <c r="EY2167" s="17"/>
      <c r="EZ2167" s="17"/>
      <c r="FA2167" s="17"/>
      <c r="FB2167" s="17"/>
      <c r="FC2167" s="17"/>
      <c r="FD2167" s="17"/>
      <c r="FE2167" s="17"/>
      <c r="FF2167" s="17"/>
      <c r="FG2167" s="17"/>
      <c r="FH2167" s="17"/>
      <c r="FI2167" s="17"/>
      <c r="FJ2167" s="17"/>
      <c r="FK2167" s="17"/>
      <c r="FL2167" s="17"/>
      <c r="FM2167" s="17"/>
      <c r="FN2167" s="17"/>
      <c r="FO2167" s="17"/>
      <c r="FP2167" s="17"/>
      <c r="FQ2167" s="17"/>
      <c r="FR2167" s="17"/>
      <c r="FS2167" s="17"/>
      <c r="FT2167" s="17"/>
      <c r="FU2167" s="17"/>
      <c r="FV2167" s="17"/>
      <c r="FW2167" s="17"/>
      <c r="FX2167" s="17"/>
      <c r="FY2167" s="17"/>
      <c r="FZ2167" s="17"/>
      <c r="GA2167" s="17"/>
      <c r="GB2167" s="17"/>
      <c r="GC2167" s="17"/>
      <c r="GD2167" s="17"/>
      <c r="GE2167" s="17"/>
      <c r="GF2167" s="17"/>
      <c r="GG2167" s="17"/>
      <c r="GH2167" s="17"/>
      <c r="GI2167" s="17"/>
      <c r="GJ2167" s="17"/>
      <c r="GK2167" s="17"/>
      <c r="GL2167" s="17"/>
      <c r="GM2167" s="17"/>
      <c r="GN2167" s="17"/>
      <c r="GO2167" s="17"/>
      <c r="GP2167" s="17"/>
      <c r="GQ2167" s="17"/>
      <c r="GR2167" s="17"/>
      <c r="GS2167" s="17"/>
      <c r="GT2167" s="17"/>
      <c r="GU2167" s="17"/>
      <c r="GV2167" s="17"/>
      <c r="GW2167" s="17"/>
      <c r="GX2167" s="17"/>
      <c r="GY2167" s="17"/>
      <c r="GZ2167" s="17"/>
      <c r="HA2167" s="17"/>
      <c r="HB2167" s="17"/>
      <c r="HC2167" s="17"/>
      <c r="HD2167" s="17"/>
      <c r="HE2167" s="17"/>
      <c r="HF2167" s="17"/>
      <c r="HG2167" s="17"/>
      <c r="HH2167" s="17"/>
      <c r="HI2167" s="17"/>
      <c r="HJ2167" s="17"/>
      <c r="HK2167" s="17"/>
      <c r="HL2167" s="17"/>
      <c r="HM2167" s="17"/>
      <c r="HN2167" s="17"/>
      <c r="HO2167" s="17"/>
      <c r="HP2167" s="17"/>
      <c r="HQ2167" s="17"/>
      <c r="HR2167" s="17"/>
      <c r="HS2167" s="17"/>
      <c r="HT2167" s="17"/>
      <c r="HU2167" s="17"/>
      <c r="HV2167" s="17"/>
      <c r="HW2167" s="17"/>
      <c r="HX2167" s="17"/>
      <c r="HY2167" s="17"/>
      <c r="HZ2167" s="17"/>
      <c r="IA2167" s="17"/>
      <c r="IB2167" s="17"/>
      <c r="IC2167" s="17"/>
      <c r="ID2167" s="17"/>
      <c r="IE2167" s="17"/>
      <c r="IF2167" s="17"/>
      <c r="IG2167" s="17"/>
      <c r="IH2167" s="17"/>
      <c r="II2167" s="17"/>
      <c r="IJ2167" s="17"/>
      <c r="IK2167" s="17"/>
      <c r="IL2167" s="17"/>
      <c r="IM2167" s="17"/>
      <c r="IN2167" s="17"/>
      <c r="IO2167" s="17"/>
      <c r="IP2167" s="17"/>
      <c r="IQ2167" s="17"/>
      <c r="IR2167" s="17"/>
      <c r="IS2167" s="17"/>
      <c r="IT2167" s="17"/>
      <c r="IU2167" s="17"/>
      <c r="IV2167" s="17"/>
      <c r="IW2167" s="17"/>
      <c r="IX2167" s="17"/>
      <c r="IY2167" s="17"/>
      <c r="IZ2167" s="17"/>
      <c r="JA2167" s="17"/>
      <c r="JB2167" s="17"/>
      <c r="JC2167" s="17"/>
      <c r="JD2167" s="17"/>
      <c r="JE2167" s="17"/>
      <c r="JF2167" s="17"/>
      <c r="JG2167" s="17"/>
      <c r="JH2167" s="17"/>
      <c r="JI2167" s="17"/>
      <c r="JJ2167" s="17"/>
      <c r="JK2167" s="17"/>
      <c r="JL2167" s="17"/>
      <c r="JM2167" s="17"/>
      <c r="JN2167" s="17"/>
      <c r="JO2167" s="17"/>
      <c r="JP2167" s="17"/>
      <c r="JQ2167" s="17"/>
      <c r="JR2167" s="17"/>
      <c r="JS2167" s="17"/>
      <c r="JT2167" s="17"/>
      <c r="JU2167" s="17"/>
      <c r="JV2167" s="17"/>
      <c r="JW2167" s="17"/>
      <c r="JX2167" s="17"/>
      <c r="JY2167" s="17"/>
      <c r="JZ2167" s="17"/>
      <c r="KA2167" s="17"/>
      <c r="KB2167" s="17"/>
      <c r="KC2167" s="17"/>
      <c r="KD2167" s="17"/>
      <c r="KE2167" s="17"/>
      <c r="KF2167" s="17"/>
      <c r="KG2167" s="17"/>
      <c r="KH2167" s="17"/>
      <c r="KI2167" s="17"/>
      <c r="KJ2167" s="17"/>
      <c r="KK2167" s="17"/>
      <c r="KL2167" s="17"/>
      <c r="KM2167" s="17"/>
      <c r="KN2167" s="17"/>
      <c r="KO2167" s="17"/>
      <c r="KP2167" s="17"/>
      <c r="KQ2167" s="17"/>
      <c r="KR2167" s="17"/>
      <c r="KS2167" s="17"/>
      <c r="KT2167" s="17"/>
      <c r="KU2167" s="17"/>
      <c r="KV2167" s="17"/>
      <c r="KW2167" s="17"/>
      <c r="KX2167" s="17"/>
      <c r="KY2167" s="17"/>
      <c r="KZ2167" s="17"/>
      <c r="LA2167" s="17"/>
      <c r="LB2167" s="17"/>
      <c r="LC2167" s="17"/>
      <c r="LD2167" s="17"/>
      <c r="LE2167" s="17"/>
      <c r="LF2167" s="17"/>
      <c r="LG2167" s="17"/>
      <c r="LH2167" s="17"/>
      <c r="LI2167" s="17"/>
      <c r="LJ2167" s="17"/>
      <c r="LK2167" s="17"/>
      <c r="LL2167" s="17"/>
      <c r="LM2167" s="17"/>
      <c r="LN2167" s="17"/>
      <c r="LO2167" s="17"/>
      <c r="LP2167" s="17"/>
    </row>
    <row r="2168" spans="1:328" s="94" customFormat="1" ht="25.5" x14ac:dyDescent="0.25">
      <c r="A2168" s="472" t="str">
        <f>$A$2167&amp;F2168&amp;G2168</f>
        <v>96030302070101</v>
      </c>
      <c r="B2168" s="168"/>
      <c r="C2168" s="169"/>
      <c r="D2168" s="309"/>
      <c r="E2168" s="169"/>
      <c r="F2168" s="119"/>
      <c r="G2168" s="351" t="s">
        <v>23</v>
      </c>
      <c r="H2168" s="38" t="s">
        <v>492</v>
      </c>
      <c r="I2168" s="17"/>
      <c r="J2168" s="17"/>
      <c r="K2168" s="17"/>
      <c r="L2168" s="17"/>
      <c r="M2168" s="17"/>
      <c r="N2168" s="17"/>
      <c r="O2168" s="17"/>
      <c r="P2168" s="17"/>
      <c r="Q2168" s="17"/>
      <c r="R2168" s="17"/>
      <c r="S2168" s="17"/>
      <c r="T2168" s="17"/>
      <c r="U2168" s="17"/>
      <c r="V2168" s="17"/>
      <c r="W2168" s="17"/>
      <c r="X2168" s="17"/>
      <c r="Y2168" s="17"/>
      <c r="Z2168" s="17"/>
      <c r="AA2168" s="17"/>
      <c r="AB2168" s="17"/>
      <c r="AC2168" s="17"/>
      <c r="AD2168" s="17"/>
      <c r="AE2168" s="17"/>
      <c r="AF2168" s="17"/>
      <c r="AG2168" s="17"/>
      <c r="AH2168" s="17"/>
      <c r="AI2168" s="17"/>
      <c r="AJ2168" s="17"/>
      <c r="AK2168" s="17"/>
      <c r="AL2168" s="17"/>
      <c r="AM2168" s="17"/>
      <c r="AN2168" s="17"/>
      <c r="AO2168" s="17"/>
      <c r="AP2168" s="17"/>
      <c r="AQ2168" s="17"/>
      <c r="AR2168" s="17"/>
      <c r="AS2168" s="17"/>
      <c r="AT2168" s="17"/>
      <c r="AU2168" s="17"/>
      <c r="AV2168" s="17"/>
      <c r="AW2168" s="17"/>
      <c r="AX2168" s="17"/>
      <c r="AY2168" s="17"/>
      <c r="AZ2168" s="17"/>
      <c r="BA2168" s="17"/>
      <c r="BB2168" s="17"/>
      <c r="BC2168" s="17"/>
      <c r="BD2168" s="17"/>
      <c r="BE2168" s="17"/>
      <c r="BF2168" s="17"/>
      <c r="EN2168" s="17"/>
      <c r="EO2168" s="17"/>
      <c r="EP2168" s="17"/>
      <c r="EQ2168" s="17"/>
      <c r="ER2168" s="17"/>
      <c r="ES2168" s="17"/>
      <c r="ET2168" s="17"/>
      <c r="EU2168" s="17"/>
      <c r="EV2168" s="17"/>
      <c r="EW2168" s="17"/>
      <c r="EX2168" s="17"/>
      <c r="EY2168" s="17"/>
      <c r="EZ2168" s="17"/>
      <c r="FA2168" s="17"/>
      <c r="FB2168" s="17"/>
      <c r="FC2168" s="17"/>
      <c r="FD2168" s="17"/>
      <c r="FE2168" s="17"/>
      <c r="FF2168" s="17"/>
      <c r="FG2168" s="17"/>
      <c r="FH2168" s="17"/>
      <c r="FI2168" s="17"/>
      <c r="FJ2168" s="17"/>
      <c r="FK2168" s="17"/>
      <c r="FL2168" s="17"/>
      <c r="FM2168" s="17"/>
      <c r="FN2168" s="17"/>
      <c r="FO2168" s="17"/>
      <c r="FP2168" s="17"/>
      <c r="FQ2168" s="17"/>
      <c r="FR2168" s="17"/>
      <c r="FS2168" s="17"/>
      <c r="FT2168" s="17"/>
      <c r="FU2168" s="17"/>
      <c r="FV2168" s="17"/>
      <c r="FW2168" s="17"/>
      <c r="FX2168" s="17"/>
      <c r="FY2168" s="17"/>
      <c r="FZ2168" s="17"/>
      <c r="GA2168" s="17"/>
      <c r="GB2168" s="17"/>
      <c r="GC2168" s="17"/>
      <c r="GD2168" s="17"/>
      <c r="GE2168" s="17"/>
      <c r="GF2168" s="17"/>
      <c r="GG2168" s="17"/>
      <c r="GH2168" s="17"/>
      <c r="GI2168" s="17"/>
      <c r="GJ2168" s="17"/>
      <c r="GK2168" s="17"/>
      <c r="GL2168" s="17"/>
      <c r="GM2168" s="17"/>
      <c r="GN2168" s="17"/>
      <c r="GO2168" s="17"/>
      <c r="GP2168" s="17"/>
      <c r="GQ2168" s="17"/>
      <c r="GR2168" s="17"/>
      <c r="GS2168" s="17"/>
      <c r="GT2168" s="17"/>
      <c r="GU2168" s="17"/>
      <c r="GV2168" s="17"/>
      <c r="GW2168" s="17"/>
      <c r="GX2168" s="17"/>
      <c r="GY2168" s="17"/>
      <c r="GZ2168" s="17"/>
      <c r="HA2168" s="17"/>
      <c r="HB2168" s="17"/>
      <c r="HC2168" s="17"/>
      <c r="HD2168" s="17"/>
      <c r="HE2168" s="17"/>
      <c r="HF2168" s="17"/>
      <c r="HG2168" s="17"/>
      <c r="HH2168" s="17"/>
      <c r="HI2168" s="17"/>
      <c r="HJ2168" s="17"/>
      <c r="HK2168" s="17"/>
      <c r="HL2168" s="17"/>
      <c r="HM2168" s="17"/>
      <c r="HN2168" s="17"/>
      <c r="HO2168" s="17"/>
      <c r="HP2168" s="17"/>
      <c r="HQ2168" s="17"/>
      <c r="HR2168" s="17"/>
      <c r="HS2168" s="17"/>
      <c r="HT2168" s="17"/>
      <c r="HU2168" s="17"/>
      <c r="HV2168" s="17"/>
      <c r="HW2168" s="17"/>
      <c r="HX2168" s="17"/>
      <c r="HY2168" s="17"/>
      <c r="HZ2168" s="17"/>
      <c r="IA2168" s="17"/>
      <c r="IB2168" s="17"/>
      <c r="IC2168" s="17"/>
      <c r="ID2168" s="17"/>
      <c r="IE2168" s="17"/>
      <c r="IF2168" s="17"/>
      <c r="IG2168" s="17"/>
      <c r="IH2168" s="17"/>
      <c r="II2168" s="17"/>
      <c r="IJ2168" s="17"/>
      <c r="IK2168" s="17"/>
      <c r="IL2168" s="17"/>
      <c r="IM2168" s="17"/>
      <c r="IN2168" s="17"/>
      <c r="IO2168" s="17"/>
      <c r="IP2168" s="17"/>
      <c r="IQ2168" s="17"/>
      <c r="IR2168" s="17"/>
      <c r="IS2168" s="17"/>
      <c r="IT2168" s="17"/>
      <c r="IU2168" s="17"/>
      <c r="IV2168" s="17"/>
      <c r="IW2168" s="17"/>
      <c r="IX2168" s="17"/>
      <c r="IY2168" s="17"/>
      <c r="IZ2168" s="17"/>
      <c r="JA2168" s="17"/>
      <c r="JB2168" s="17"/>
      <c r="JC2168" s="17"/>
      <c r="JD2168" s="17"/>
      <c r="JE2168" s="17"/>
      <c r="JF2168" s="17"/>
      <c r="JG2168" s="17"/>
      <c r="JH2168" s="17"/>
      <c r="JI2168" s="17"/>
      <c r="JJ2168" s="17"/>
      <c r="JK2168" s="17"/>
      <c r="JL2168" s="17"/>
      <c r="JM2168" s="17"/>
      <c r="JN2168" s="17"/>
      <c r="JO2168" s="17"/>
      <c r="JP2168" s="17"/>
      <c r="JQ2168" s="17"/>
      <c r="JR2168" s="17"/>
      <c r="JS2168" s="17"/>
      <c r="JT2168" s="17"/>
      <c r="JU2168" s="17"/>
      <c r="JV2168" s="17"/>
      <c r="JW2168" s="17"/>
      <c r="JX2168" s="17"/>
      <c r="JY2168" s="17"/>
      <c r="JZ2168" s="17"/>
      <c r="KA2168" s="17"/>
      <c r="KB2168" s="17"/>
      <c r="KC2168" s="17"/>
      <c r="KD2168" s="17"/>
      <c r="KE2168" s="17"/>
      <c r="KF2168" s="17"/>
      <c r="KG2168" s="17"/>
      <c r="KH2168" s="17"/>
      <c r="KI2168" s="17"/>
      <c r="KJ2168" s="17"/>
      <c r="KK2168" s="17"/>
      <c r="KL2168" s="17"/>
      <c r="KM2168" s="17"/>
      <c r="KN2168" s="17"/>
      <c r="KO2168" s="17"/>
      <c r="KP2168" s="17"/>
      <c r="KQ2168" s="17"/>
      <c r="KR2168" s="17"/>
      <c r="KS2168" s="17"/>
      <c r="KT2168" s="17"/>
      <c r="KU2168" s="17"/>
      <c r="KV2168" s="17"/>
      <c r="KW2168" s="17"/>
      <c r="KX2168" s="17"/>
      <c r="KY2168" s="17"/>
      <c r="KZ2168" s="17"/>
      <c r="LA2168" s="17"/>
      <c r="LB2168" s="17"/>
      <c r="LC2168" s="17"/>
      <c r="LD2168" s="17"/>
      <c r="LE2168" s="17"/>
      <c r="LF2168" s="17"/>
      <c r="LG2168" s="17"/>
      <c r="LH2168" s="17"/>
      <c r="LI2168" s="17"/>
      <c r="LJ2168" s="17"/>
      <c r="LK2168" s="17"/>
      <c r="LL2168" s="17"/>
      <c r="LM2168" s="17"/>
      <c r="LN2168" s="17"/>
      <c r="LO2168" s="17"/>
      <c r="LP2168" s="17"/>
    </row>
    <row r="2169" spans="1:328" s="94" customFormat="1" ht="15" customHeight="1" x14ac:dyDescent="0.25">
      <c r="A2169" s="472" t="str">
        <f t="shared" ref="A2169:A2170" si="201">$A$2167&amp;F2169&amp;G2169</f>
        <v>96030302070102</v>
      </c>
      <c r="B2169" s="168"/>
      <c r="C2169" s="169"/>
      <c r="D2169" s="309"/>
      <c r="E2169" s="169"/>
      <c r="F2169" s="119"/>
      <c r="G2169" s="351" t="s">
        <v>25</v>
      </c>
      <c r="H2169" s="38" t="s">
        <v>493</v>
      </c>
      <c r="I2169" s="17"/>
      <c r="J2169" s="17"/>
      <c r="K2169" s="17"/>
      <c r="L2169" s="17"/>
      <c r="M2169" s="17"/>
      <c r="N2169" s="17"/>
      <c r="O2169" s="17"/>
      <c r="P2169" s="17"/>
      <c r="Q2169" s="17"/>
      <c r="R2169" s="17"/>
      <c r="S2169" s="17"/>
      <c r="T2169" s="17"/>
      <c r="U2169" s="17"/>
      <c r="V2169" s="17"/>
      <c r="W2169" s="17"/>
      <c r="X2169" s="17"/>
      <c r="Y2169" s="17"/>
      <c r="Z2169" s="17"/>
      <c r="AA2169" s="17"/>
      <c r="AB2169" s="17"/>
      <c r="AC2169" s="17"/>
      <c r="AD2169" s="17"/>
      <c r="AE2169" s="17"/>
      <c r="AF2169" s="17"/>
      <c r="AG2169" s="17"/>
      <c r="AH2169" s="17"/>
      <c r="AI2169" s="17"/>
      <c r="AJ2169" s="17"/>
      <c r="AK2169" s="17"/>
      <c r="AL2169" s="17"/>
      <c r="AM2169" s="17"/>
      <c r="AN2169" s="17"/>
      <c r="AO2169" s="17"/>
      <c r="AP2169" s="17"/>
      <c r="AQ2169" s="17"/>
      <c r="AR2169" s="17"/>
      <c r="AS2169" s="17"/>
      <c r="AT2169" s="17"/>
      <c r="AU2169" s="17"/>
      <c r="AV2169" s="17"/>
      <c r="AW2169" s="17"/>
      <c r="AX2169" s="17"/>
      <c r="AY2169" s="17"/>
      <c r="AZ2169" s="17"/>
      <c r="BA2169" s="17"/>
      <c r="BB2169" s="17"/>
      <c r="BC2169" s="17"/>
      <c r="BD2169" s="17"/>
      <c r="BE2169" s="17"/>
      <c r="BF2169" s="17"/>
      <c r="EN2169" s="17"/>
      <c r="EO2169" s="17"/>
      <c r="EP2169" s="17"/>
      <c r="EQ2169" s="17"/>
      <c r="ER2169" s="17"/>
      <c r="ES2169" s="17"/>
      <c r="ET2169" s="17"/>
      <c r="EU2169" s="17"/>
      <c r="EV2169" s="17"/>
      <c r="EW2169" s="17"/>
      <c r="EX2169" s="17"/>
      <c r="EY2169" s="17"/>
      <c r="EZ2169" s="17"/>
      <c r="FA2169" s="17"/>
      <c r="FB2169" s="17"/>
      <c r="FC2169" s="17"/>
      <c r="FD2169" s="17"/>
      <c r="FE2169" s="17"/>
      <c r="FF2169" s="17"/>
      <c r="FG2169" s="17"/>
      <c r="FH2169" s="17"/>
      <c r="FI2169" s="17"/>
      <c r="FJ2169" s="17"/>
      <c r="FK2169" s="17"/>
      <c r="FL2169" s="17"/>
      <c r="FM2169" s="17"/>
      <c r="FN2169" s="17"/>
      <c r="FO2169" s="17"/>
      <c r="FP2169" s="17"/>
      <c r="FQ2169" s="17"/>
      <c r="FR2169" s="17"/>
      <c r="FS2169" s="17"/>
      <c r="FT2169" s="17"/>
      <c r="FU2169" s="17"/>
      <c r="FV2169" s="17"/>
      <c r="FW2169" s="17"/>
      <c r="FX2169" s="17"/>
      <c r="FY2169" s="17"/>
      <c r="FZ2169" s="17"/>
      <c r="GA2169" s="17"/>
      <c r="GB2169" s="17"/>
      <c r="GC2169" s="17"/>
      <c r="GD2169" s="17"/>
      <c r="GE2169" s="17"/>
      <c r="GF2169" s="17"/>
      <c r="GG2169" s="17"/>
      <c r="GH2169" s="17"/>
      <c r="GI2169" s="17"/>
      <c r="GJ2169" s="17"/>
      <c r="GK2169" s="17"/>
      <c r="GL2169" s="17"/>
      <c r="GM2169" s="17"/>
      <c r="GN2169" s="17"/>
      <c r="GO2169" s="17"/>
      <c r="GP2169" s="17"/>
      <c r="GQ2169" s="17"/>
      <c r="GR2169" s="17"/>
      <c r="GS2169" s="17"/>
      <c r="GT2169" s="17"/>
      <c r="GU2169" s="17"/>
      <c r="GV2169" s="17"/>
      <c r="GW2169" s="17"/>
      <c r="GX2169" s="17"/>
      <c r="GY2169" s="17"/>
      <c r="GZ2169" s="17"/>
      <c r="HA2169" s="17"/>
      <c r="HB2169" s="17"/>
      <c r="HC2169" s="17"/>
      <c r="HD2169" s="17"/>
      <c r="HE2169" s="17"/>
      <c r="HF2169" s="17"/>
      <c r="HG2169" s="17"/>
      <c r="HH2169" s="17"/>
      <c r="HI2169" s="17"/>
      <c r="HJ2169" s="17"/>
      <c r="HK2169" s="17"/>
      <c r="HL2169" s="17"/>
      <c r="HM2169" s="17"/>
      <c r="HN2169" s="17"/>
      <c r="HO2169" s="17"/>
      <c r="HP2169" s="17"/>
      <c r="HQ2169" s="17"/>
      <c r="HR2169" s="17"/>
      <c r="HS2169" s="17"/>
      <c r="HT2169" s="17"/>
      <c r="HU2169" s="17"/>
      <c r="HV2169" s="17"/>
      <c r="HW2169" s="17"/>
      <c r="HX2169" s="17"/>
      <c r="HY2169" s="17"/>
      <c r="HZ2169" s="17"/>
      <c r="IA2169" s="17"/>
      <c r="IB2169" s="17"/>
      <c r="IC2169" s="17"/>
      <c r="ID2169" s="17"/>
      <c r="IE2169" s="17"/>
      <c r="IF2169" s="17"/>
      <c r="IG2169" s="17"/>
      <c r="IH2169" s="17"/>
      <c r="II2169" s="17"/>
      <c r="IJ2169" s="17"/>
      <c r="IK2169" s="17"/>
      <c r="IL2169" s="17"/>
      <c r="IM2169" s="17"/>
      <c r="IN2169" s="17"/>
      <c r="IO2169" s="17"/>
      <c r="IP2169" s="17"/>
      <c r="IQ2169" s="17"/>
      <c r="IR2169" s="17"/>
      <c r="IS2169" s="17"/>
      <c r="IT2169" s="17"/>
      <c r="IU2169" s="17"/>
      <c r="IV2169" s="17"/>
      <c r="IW2169" s="17"/>
      <c r="IX2169" s="17"/>
      <c r="IY2169" s="17"/>
      <c r="IZ2169" s="17"/>
      <c r="JA2169" s="17"/>
      <c r="JB2169" s="17"/>
      <c r="JC2169" s="17"/>
      <c r="JD2169" s="17"/>
      <c r="JE2169" s="17"/>
      <c r="JF2169" s="17"/>
      <c r="JG2169" s="17"/>
      <c r="JH2169" s="17"/>
      <c r="JI2169" s="17"/>
      <c r="JJ2169" s="17"/>
      <c r="JK2169" s="17"/>
      <c r="JL2169" s="17"/>
      <c r="JM2169" s="17"/>
      <c r="JN2169" s="17"/>
      <c r="JO2169" s="17"/>
      <c r="JP2169" s="17"/>
      <c r="JQ2169" s="17"/>
      <c r="JR2169" s="17"/>
      <c r="JS2169" s="17"/>
      <c r="JT2169" s="17"/>
      <c r="JU2169" s="17"/>
      <c r="JV2169" s="17"/>
      <c r="JW2169" s="17"/>
      <c r="JX2169" s="17"/>
      <c r="JY2169" s="17"/>
      <c r="JZ2169" s="17"/>
      <c r="KA2169" s="17"/>
      <c r="KB2169" s="17"/>
      <c r="KC2169" s="17"/>
      <c r="KD2169" s="17"/>
      <c r="KE2169" s="17"/>
      <c r="KF2169" s="17"/>
      <c r="KG2169" s="17"/>
      <c r="KH2169" s="17"/>
      <c r="KI2169" s="17"/>
      <c r="KJ2169" s="17"/>
      <c r="KK2169" s="17"/>
      <c r="KL2169" s="17"/>
      <c r="KM2169" s="17"/>
      <c r="KN2169" s="17"/>
      <c r="KO2169" s="17"/>
      <c r="KP2169" s="17"/>
      <c r="KQ2169" s="17"/>
      <c r="KR2169" s="17"/>
      <c r="KS2169" s="17"/>
      <c r="KT2169" s="17"/>
      <c r="KU2169" s="17"/>
      <c r="KV2169" s="17"/>
      <c r="KW2169" s="17"/>
      <c r="KX2169" s="17"/>
      <c r="KY2169" s="17"/>
      <c r="KZ2169" s="17"/>
      <c r="LA2169" s="17"/>
      <c r="LB2169" s="17"/>
      <c r="LC2169" s="17"/>
      <c r="LD2169" s="17"/>
      <c r="LE2169" s="17"/>
      <c r="LF2169" s="17"/>
      <c r="LG2169" s="17"/>
      <c r="LH2169" s="17"/>
      <c r="LI2169" s="17"/>
      <c r="LJ2169" s="17"/>
      <c r="LK2169" s="17"/>
      <c r="LL2169" s="17"/>
      <c r="LM2169" s="17"/>
      <c r="LN2169" s="17"/>
      <c r="LO2169" s="17"/>
      <c r="LP2169" s="17"/>
    </row>
    <row r="2170" spans="1:328" s="94" customFormat="1" ht="25.5" x14ac:dyDescent="0.25">
      <c r="A2170" s="472" t="str">
        <f t="shared" si="201"/>
        <v>96030302070103</v>
      </c>
      <c r="B2170" s="168"/>
      <c r="C2170" s="169"/>
      <c r="D2170" s="309"/>
      <c r="E2170" s="169"/>
      <c r="F2170" s="119"/>
      <c r="G2170" s="351" t="s">
        <v>45</v>
      </c>
      <c r="H2170" s="38" t="s">
        <v>544</v>
      </c>
      <c r="I2170" s="17"/>
      <c r="J2170" s="17"/>
      <c r="K2170" s="17"/>
      <c r="L2170" s="17"/>
      <c r="M2170" s="17"/>
      <c r="N2170" s="17"/>
      <c r="O2170" s="17"/>
      <c r="P2170" s="17"/>
      <c r="Q2170" s="17"/>
      <c r="R2170" s="17"/>
      <c r="S2170" s="17"/>
      <c r="T2170" s="17"/>
      <c r="U2170" s="17"/>
      <c r="V2170" s="17"/>
      <c r="W2170" s="17"/>
      <c r="X2170" s="17"/>
      <c r="Y2170" s="17"/>
      <c r="Z2170" s="17"/>
      <c r="AA2170" s="17"/>
      <c r="AB2170" s="17"/>
      <c r="AC2170" s="17"/>
      <c r="AD2170" s="17"/>
      <c r="AE2170" s="17"/>
      <c r="AF2170" s="17"/>
      <c r="AG2170" s="17"/>
      <c r="AH2170" s="17"/>
      <c r="AI2170" s="17"/>
      <c r="AJ2170" s="17"/>
      <c r="AK2170" s="17"/>
      <c r="AL2170" s="17"/>
      <c r="AM2170" s="17"/>
      <c r="AN2170" s="17"/>
      <c r="AO2170" s="17"/>
      <c r="AP2170" s="17"/>
      <c r="AQ2170" s="17"/>
      <c r="AR2170" s="17"/>
      <c r="AS2170" s="17"/>
      <c r="AT2170" s="17"/>
      <c r="AU2170" s="17"/>
      <c r="AV2170" s="17"/>
      <c r="AW2170" s="17"/>
      <c r="AX2170" s="17"/>
      <c r="AY2170" s="17"/>
      <c r="AZ2170" s="17"/>
      <c r="BA2170" s="17"/>
      <c r="BB2170" s="17"/>
      <c r="BC2170" s="17"/>
      <c r="BD2170" s="17"/>
      <c r="BE2170" s="17"/>
      <c r="BF2170" s="17"/>
      <c r="EN2170" s="17"/>
      <c r="EO2170" s="17"/>
      <c r="EP2170" s="17"/>
      <c r="EQ2170" s="17"/>
      <c r="ER2170" s="17"/>
      <c r="ES2170" s="17"/>
      <c r="ET2170" s="17"/>
      <c r="EU2170" s="17"/>
      <c r="EV2170" s="17"/>
      <c r="EW2170" s="17"/>
      <c r="EX2170" s="17"/>
      <c r="EY2170" s="17"/>
      <c r="EZ2170" s="17"/>
      <c r="FA2170" s="17"/>
      <c r="FB2170" s="17"/>
      <c r="FC2170" s="17"/>
      <c r="FD2170" s="17"/>
      <c r="FE2170" s="17"/>
      <c r="FF2170" s="17"/>
      <c r="FG2170" s="17"/>
      <c r="FH2170" s="17"/>
      <c r="FI2170" s="17"/>
      <c r="FJ2170" s="17"/>
      <c r="FK2170" s="17"/>
      <c r="FL2170" s="17"/>
      <c r="FM2170" s="17"/>
      <c r="FN2170" s="17"/>
      <c r="FO2170" s="17"/>
      <c r="FP2170" s="17"/>
      <c r="FQ2170" s="17"/>
      <c r="FR2170" s="17"/>
      <c r="FS2170" s="17"/>
      <c r="FT2170" s="17"/>
      <c r="FU2170" s="17"/>
      <c r="FV2170" s="17"/>
      <c r="FW2170" s="17"/>
      <c r="FX2170" s="17"/>
      <c r="FY2170" s="17"/>
      <c r="FZ2170" s="17"/>
      <c r="GA2170" s="17"/>
      <c r="GB2170" s="17"/>
      <c r="GC2170" s="17"/>
      <c r="GD2170" s="17"/>
      <c r="GE2170" s="17"/>
      <c r="GF2170" s="17"/>
      <c r="GG2170" s="17"/>
      <c r="GH2170" s="17"/>
      <c r="GI2170" s="17"/>
      <c r="GJ2170" s="17"/>
      <c r="GK2170" s="17"/>
      <c r="GL2170" s="17"/>
      <c r="GM2170" s="17"/>
      <c r="GN2170" s="17"/>
      <c r="GO2170" s="17"/>
      <c r="GP2170" s="17"/>
      <c r="GQ2170" s="17"/>
      <c r="GR2170" s="17"/>
      <c r="GS2170" s="17"/>
      <c r="GT2170" s="17"/>
      <c r="GU2170" s="17"/>
      <c r="GV2170" s="17"/>
      <c r="GW2170" s="17"/>
      <c r="GX2170" s="17"/>
      <c r="GY2170" s="17"/>
      <c r="GZ2170" s="17"/>
      <c r="HA2170" s="17"/>
      <c r="HB2170" s="17"/>
      <c r="HC2170" s="17"/>
      <c r="HD2170" s="17"/>
      <c r="HE2170" s="17"/>
      <c r="HF2170" s="17"/>
      <c r="HG2170" s="17"/>
      <c r="HH2170" s="17"/>
      <c r="HI2170" s="17"/>
      <c r="HJ2170" s="17"/>
      <c r="HK2170" s="17"/>
      <c r="HL2170" s="17"/>
      <c r="HM2170" s="17"/>
      <c r="HN2170" s="17"/>
      <c r="HO2170" s="17"/>
      <c r="HP2170" s="17"/>
      <c r="HQ2170" s="17"/>
      <c r="HR2170" s="17"/>
      <c r="HS2170" s="17"/>
      <c r="HT2170" s="17"/>
      <c r="HU2170" s="17"/>
      <c r="HV2170" s="17"/>
      <c r="HW2170" s="17"/>
      <c r="HX2170" s="17"/>
      <c r="HY2170" s="17"/>
      <c r="HZ2170" s="17"/>
      <c r="IA2170" s="17"/>
      <c r="IB2170" s="17"/>
      <c r="IC2170" s="17"/>
      <c r="ID2170" s="17"/>
      <c r="IE2170" s="17"/>
      <c r="IF2170" s="17"/>
      <c r="IG2170" s="17"/>
      <c r="IH2170" s="17"/>
      <c r="II2170" s="17"/>
      <c r="IJ2170" s="17"/>
      <c r="IK2170" s="17"/>
      <c r="IL2170" s="17"/>
      <c r="IM2170" s="17"/>
      <c r="IN2170" s="17"/>
      <c r="IO2170" s="17"/>
      <c r="IP2170" s="17"/>
      <c r="IQ2170" s="17"/>
      <c r="IR2170" s="17"/>
      <c r="IS2170" s="17"/>
      <c r="IT2170" s="17"/>
      <c r="IU2170" s="17"/>
      <c r="IV2170" s="17"/>
      <c r="IW2170" s="17"/>
      <c r="IX2170" s="17"/>
      <c r="IY2170" s="17"/>
      <c r="IZ2170" s="17"/>
      <c r="JA2170" s="17"/>
      <c r="JB2170" s="17"/>
      <c r="JC2170" s="17"/>
      <c r="JD2170" s="17"/>
      <c r="JE2170" s="17"/>
      <c r="JF2170" s="17"/>
      <c r="JG2170" s="17"/>
      <c r="JH2170" s="17"/>
      <c r="JI2170" s="17"/>
      <c r="JJ2170" s="17"/>
      <c r="JK2170" s="17"/>
      <c r="JL2170" s="17"/>
      <c r="JM2170" s="17"/>
      <c r="JN2170" s="17"/>
      <c r="JO2170" s="17"/>
      <c r="JP2170" s="17"/>
      <c r="JQ2170" s="17"/>
      <c r="JR2170" s="17"/>
      <c r="JS2170" s="17"/>
      <c r="JT2170" s="17"/>
      <c r="JU2170" s="17"/>
      <c r="JV2170" s="17"/>
      <c r="JW2170" s="17"/>
      <c r="JX2170" s="17"/>
      <c r="JY2170" s="17"/>
      <c r="JZ2170" s="17"/>
      <c r="KA2170" s="17"/>
      <c r="KB2170" s="17"/>
      <c r="KC2170" s="17"/>
      <c r="KD2170" s="17"/>
      <c r="KE2170" s="17"/>
      <c r="KF2170" s="17"/>
      <c r="KG2170" s="17"/>
      <c r="KH2170" s="17"/>
      <c r="KI2170" s="17"/>
      <c r="KJ2170" s="17"/>
      <c r="KK2170" s="17"/>
      <c r="KL2170" s="17"/>
      <c r="KM2170" s="17"/>
      <c r="KN2170" s="17"/>
      <c r="KO2170" s="17"/>
      <c r="KP2170" s="17"/>
      <c r="KQ2170" s="17"/>
      <c r="KR2170" s="17"/>
      <c r="KS2170" s="17"/>
      <c r="KT2170" s="17"/>
      <c r="KU2170" s="17"/>
      <c r="KV2170" s="17"/>
      <c r="KW2170" s="17"/>
      <c r="KX2170" s="17"/>
      <c r="KY2170" s="17"/>
      <c r="KZ2170" s="17"/>
      <c r="LA2170" s="17"/>
      <c r="LB2170" s="17"/>
      <c r="LC2170" s="17"/>
      <c r="LD2170" s="17"/>
      <c r="LE2170" s="17"/>
      <c r="LF2170" s="17"/>
      <c r="LG2170" s="17"/>
      <c r="LH2170" s="17"/>
      <c r="LI2170" s="17"/>
      <c r="LJ2170" s="17"/>
      <c r="LK2170" s="17"/>
      <c r="LL2170" s="17"/>
      <c r="LM2170" s="17"/>
      <c r="LN2170" s="17"/>
      <c r="LO2170" s="17"/>
      <c r="LP2170" s="17"/>
    </row>
    <row r="2171" spans="1:328" s="94" customFormat="1" ht="14.25" customHeight="1" x14ac:dyDescent="0.25">
      <c r="A2171" s="472" t="str">
        <f>$A$2166&amp;F2171</f>
        <v>960303020702</v>
      </c>
      <c r="B2171" s="168"/>
      <c r="C2171" s="169"/>
      <c r="D2171" s="309"/>
      <c r="E2171" s="169"/>
      <c r="F2171" s="119" t="s">
        <v>25</v>
      </c>
      <c r="G2171" s="119"/>
      <c r="H2171" s="38" t="s">
        <v>583</v>
      </c>
      <c r="I2171" s="17"/>
      <c r="J2171" s="17"/>
      <c r="K2171" s="17"/>
      <c r="L2171" s="17"/>
      <c r="M2171" s="17"/>
      <c r="N2171" s="17"/>
      <c r="O2171" s="17"/>
      <c r="P2171" s="17"/>
      <c r="Q2171" s="17"/>
      <c r="R2171" s="17"/>
      <c r="S2171" s="17"/>
      <c r="T2171" s="17"/>
      <c r="U2171" s="17"/>
      <c r="V2171" s="17"/>
      <c r="W2171" s="17"/>
      <c r="X2171" s="17"/>
      <c r="Y2171" s="17"/>
      <c r="Z2171" s="17"/>
      <c r="AA2171" s="17"/>
      <c r="AB2171" s="17"/>
      <c r="AC2171" s="17"/>
      <c r="AD2171" s="17"/>
      <c r="AE2171" s="17"/>
      <c r="AF2171" s="17"/>
      <c r="AG2171" s="17"/>
      <c r="AH2171" s="17"/>
      <c r="AI2171" s="17"/>
      <c r="AJ2171" s="17"/>
      <c r="AK2171" s="17"/>
      <c r="AL2171" s="17"/>
      <c r="AM2171" s="17"/>
      <c r="AN2171" s="17"/>
      <c r="AO2171" s="17"/>
      <c r="AP2171" s="17"/>
      <c r="AQ2171" s="17"/>
      <c r="AR2171" s="17"/>
      <c r="AS2171" s="17"/>
      <c r="AT2171" s="17"/>
      <c r="AU2171" s="17"/>
      <c r="AV2171" s="17"/>
      <c r="AW2171" s="17"/>
      <c r="AX2171" s="17"/>
      <c r="AY2171" s="17"/>
      <c r="AZ2171" s="17"/>
      <c r="BA2171" s="17"/>
      <c r="BB2171" s="17"/>
      <c r="BC2171" s="17"/>
      <c r="BD2171" s="17"/>
      <c r="BE2171" s="17"/>
      <c r="BF2171" s="17"/>
      <c r="EN2171" s="17"/>
      <c r="EO2171" s="17"/>
      <c r="EP2171" s="17"/>
      <c r="EQ2171" s="17"/>
      <c r="ER2171" s="17"/>
      <c r="ES2171" s="17"/>
      <c r="ET2171" s="17"/>
      <c r="EU2171" s="17"/>
      <c r="EV2171" s="17"/>
      <c r="EW2171" s="17"/>
      <c r="EX2171" s="17"/>
      <c r="EY2171" s="17"/>
      <c r="EZ2171" s="17"/>
      <c r="FA2171" s="17"/>
      <c r="FB2171" s="17"/>
      <c r="FC2171" s="17"/>
      <c r="FD2171" s="17"/>
      <c r="FE2171" s="17"/>
      <c r="FF2171" s="17"/>
      <c r="FG2171" s="17"/>
      <c r="FH2171" s="17"/>
      <c r="FI2171" s="17"/>
      <c r="FJ2171" s="17"/>
      <c r="FK2171" s="17"/>
      <c r="FL2171" s="17"/>
      <c r="FM2171" s="17"/>
      <c r="FN2171" s="17"/>
      <c r="FO2171" s="17"/>
      <c r="FP2171" s="17"/>
      <c r="FQ2171" s="17"/>
      <c r="FR2171" s="17"/>
      <c r="FS2171" s="17"/>
      <c r="FT2171" s="17"/>
      <c r="FU2171" s="17"/>
      <c r="FV2171" s="17"/>
      <c r="FW2171" s="17"/>
      <c r="FX2171" s="17"/>
      <c r="FY2171" s="17"/>
      <c r="FZ2171" s="17"/>
      <c r="GA2171" s="17"/>
      <c r="GB2171" s="17"/>
      <c r="GC2171" s="17"/>
      <c r="GD2171" s="17"/>
      <c r="GE2171" s="17"/>
      <c r="GF2171" s="17"/>
      <c r="GG2171" s="17"/>
      <c r="GH2171" s="17"/>
      <c r="GI2171" s="17"/>
      <c r="GJ2171" s="17"/>
      <c r="GK2171" s="17"/>
      <c r="GL2171" s="17"/>
      <c r="GM2171" s="17"/>
      <c r="GN2171" s="17"/>
      <c r="GO2171" s="17"/>
      <c r="GP2171" s="17"/>
      <c r="GQ2171" s="17"/>
      <c r="GR2171" s="17"/>
      <c r="GS2171" s="17"/>
      <c r="GT2171" s="17"/>
      <c r="GU2171" s="17"/>
      <c r="GV2171" s="17"/>
      <c r="GW2171" s="17"/>
      <c r="GX2171" s="17"/>
      <c r="GY2171" s="17"/>
      <c r="GZ2171" s="17"/>
      <c r="HA2171" s="17"/>
      <c r="HB2171" s="17"/>
      <c r="HC2171" s="17"/>
      <c r="HD2171" s="17"/>
      <c r="HE2171" s="17"/>
      <c r="HF2171" s="17"/>
      <c r="HG2171" s="17"/>
      <c r="HH2171" s="17"/>
      <c r="HI2171" s="17"/>
      <c r="HJ2171" s="17"/>
      <c r="HK2171" s="17"/>
      <c r="HL2171" s="17"/>
      <c r="HM2171" s="17"/>
      <c r="HN2171" s="17"/>
      <c r="HO2171" s="17"/>
      <c r="HP2171" s="17"/>
      <c r="HQ2171" s="17"/>
      <c r="HR2171" s="17"/>
      <c r="HS2171" s="17"/>
      <c r="HT2171" s="17"/>
      <c r="HU2171" s="17"/>
      <c r="HV2171" s="17"/>
      <c r="HW2171" s="17"/>
      <c r="HX2171" s="17"/>
      <c r="HY2171" s="17"/>
      <c r="HZ2171" s="17"/>
      <c r="IA2171" s="17"/>
      <c r="IB2171" s="17"/>
      <c r="IC2171" s="17"/>
      <c r="ID2171" s="17"/>
      <c r="IE2171" s="17"/>
      <c r="IF2171" s="17"/>
      <c r="IG2171" s="17"/>
      <c r="IH2171" s="17"/>
      <c r="II2171" s="17"/>
      <c r="IJ2171" s="17"/>
      <c r="IK2171" s="17"/>
      <c r="IL2171" s="17"/>
      <c r="IM2171" s="17"/>
      <c r="IN2171" s="17"/>
      <c r="IO2171" s="17"/>
      <c r="IP2171" s="17"/>
      <c r="IQ2171" s="17"/>
      <c r="IR2171" s="17"/>
      <c r="IS2171" s="17"/>
      <c r="IT2171" s="17"/>
      <c r="IU2171" s="17"/>
      <c r="IV2171" s="17"/>
      <c r="IW2171" s="17"/>
      <c r="IX2171" s="17"/>
      <c r="IY2171" s="17"/>
      <c r="IZ2171" s="17"/>
      <c r="JA2171" s="17"/>
      <c r="JB2171" s="17"/>
      <c r="JC2171" s="17"/>
      <c r="JD2171" s="17"/>
      <c r="JE2171" s="17"/>
      <c r="JF2171" s="17"/>
      <c r="JG2171" s="17"/>
      <c r="JH2171" s="17"/>
      <c r="JI2171" s="17"/>
      <c r="JJ2171" s="17"/>
      <c r="JK2171" s="17"/>
      <c r="JL2171" s="17"/>
      <c r="JM2171" s="17"/>
      <c r="JN2171" s="17"/>
      <c r="JO2171" s="17"/>
      <c r="JP2171" s="17"/>
      <c r="JQ2171" s="17"/>
      <c r="JR2171" s="17"/>
      <c r="JS2171" s="17"/>
      <c r="JT2171" s="17"/>
      <c r="JU2171" s="17"/>
      <c r="JV2171" s="17"/>
      <c r="JW2171" s="17"/>
      <c r="JX2171" s="17"/>
      <c r="JY2171" s="17"/>
      <c r="JZ2171" s="17"/>
      <c r="KA2171" s="17"/>
      <c r="KB2171" s="17"/>
      <c r="KC2171" s="17"/>
      <c r="KD2171" s="17"/>
      <c r="KE2171" s="17"/>
      <c r="KF2171" s="17"/>
      <c r="KG2171" s="17"/>
      <c r="KH2171" s="17"/>
      <c r="KI2171" s="17"/>
      <c r="KJ2171" s="17"/>
      <c r="KK2171" s="17"/>
      <c r="KL2171" s="17"/>
      <c r="KM2171" s="17"/>
      <c r="KN2171" s="17"/>
      <c r="KO2171" s="17"/>
      <c r="KP2171" s="17"/>
      <c r="KQ2171" s="17"/>
      <c r="KR2171" s="17"/>
      <c r="KS2171" s="17"/>
      <c r="KT2171" s="17"/>
      <c r="KU2171" s="17"/>
      <c r="KV2171" s="17"/>
      <c r="KW2171" s="17"/>
      <c r="KX2171" s="17"/>
      <c r="KY2171" s="17"/>
      <c r="KZ2171" s="17"/>
      <c r="LA2171" s="17"/>
      <c r="LB2171" s="17"/>
      <c r="LC2171" s="17"/>
      <c r="LD2171" s="17"/>
      <c r="LE2171" s="17"/>
      <c r="LF2171" s="17"/>
      <c r="LG2171" s="17"/>
      <c r="LH2171" s="17"/>
      <c r="LI2171" s="17"/>
      <c r="LJ2171" s="17"/>
      <c r="LK2171" s="17"/>
      <c r="LL2171" s="17"/>
      <c r="LM2171" s="17"/>
      <c r="LN2171" s="17"/>
      <c r="LO2171" s="17"/>
      <c r="LP2171" s="17"/>
    </row>
    <row r="2172" spans="1:328" s="94" customFormat="1" ht="14.25" customHeight="1" x14ac:dyDescent="0.25">
      <c r="A2172" s="472" t="str">
        <f>$A$2166&amp;F2172</f>
        <v>960303020703</v>
      </c>
      <c r="B2172" s="168"/>
      <c r="C2172" s="169"/>
      <c r="D2172" s="309"/>
      <c r="E2172" s="169"/>
      <c r="F2172" s="119" t="s">
        <v>45</v>
      </c>
      <c r="G2172" s="119"/>
      <c r="H2172" s="38" t="s">
        <v>618</v>
      </c>
      <c r="I2172" s="17"/>
      <c r="J2172" s="17"/>
      <c r="K2172" s="17"/>
      <c r="L2172" s="17"/>
      <c r="M2172" s="17"/>
      <c r="N2172" s="17"/>
      <c r="O2172" s="17"/>
      <c r="P2172" s="17"/>
      <c r="Q2172" s="17"/>
      <c r="R2172" s="17"/>
      <c r="S2172" s="17"/>
      <c r="T2172" s="17"/>
      <c r="U2172" s="17"/>
      <c r="V2172" s="17"/>
      <c r="W2172" s="17"/>
      <c r="X2172" s="17"/>
      <c r="Y2172" s="17"/>
      <c r="Z2172" s="17"/>
      <c r="AA2172" s="17"/>
      <c r="AB2172" s="17"/>
      <c r="AC2172" s="17"/>
      <c r="AD2172" s="17"/>
      <c r="AE2172" s="17"/>
      <c r="AF2172" s="17"/>
      <c r="AG2172" s="17"/>
      <c r="AH2172" s="17"/>
      <c r="AI2172" s="17"/>
      <c r="AJ2172" s="17"/>
      <c r="AK2172" s="17"/>
      <c r="AL2172" s="17"/>
      <c r="AM2172" s="17"/>
      <c r="AN2172" s="17"/>
      <c r="AO2172" s="17"/>
      <c r="AP2172" s="17"/>
      <c r="AQ2172" s="17"/>
      <c r="AR2172" s="17"/>
      <c r="AS2172" s="17"/>
      <c r="AT2172" s="17"/>
      <c r="AU2172" s="17"/>
      <c r="AV2172" s="17"/>
      <c r="AW2172" s="17"/>
      <c r="AX2172" s="17"/>
      <c r="AY2172" s="17"/>
      <c r="AZ2172" s="17"/>
      <c r="BA2172" s="17"/>
      <c r="BB2172" s="17"/>
      <c r="BC2172" s="17"/>
      <c r="BD2172" s="17"/>
      <c r="BE2172" s="17"/>
      <c r="BF2172" s="17"/>
      <c r="EN2172" s="17"/>
      <c r="EO2172" s="17"/>
      <c r="EP2172" s="17"/>
      <c r="EQ2172" s="17"/>
      <c r="ER2172" s="17"/>
      <c r="ES2172" s="17"/>
      <c r="ET2172" s="17"/>
      <c r="EU2172" s="17"/>
      <c r="EV2172" s="17"/>
      <c r="EW2172" s="17"/>
      <c r="EX2172" s="17"/>
      <c r="EY2172" s="17"/>
      <c r="EZ2172" s="17"/>
      <c r="FA2172" s="17"/>
      <c r="FB2172" s="17"/>
      <c r="FC2172" s="17"/>
      <c r="FD2172" s="17"/>
      <c r="FE2172" s="17"/>
      <c r="FF2172" s="17"/>
      <c r="FG2172" s="17"/>
      <c r="FH2172" s="17"/>
      <c r="FI2172" s="17"/>
      <c r="FJ2172" s="17"/>
      <c r="FK2172" s="17"/>
      <c r="FL2172" s="17"/>
      <c r="FM2172" s="17"/>
      <c r="FN2172" s="17"/>
      <c r="FO2172" s="17"/>
      <c r="FP2172" s="17"/>
      <c r="FQ2172" s="17"/>
      <c r="FR2172" s="17"/>
      <c r="FS2172" s="17"/>
      <c r="FT2172" s="17"/>
      <c r="FU2172" s="17"/>
      <c r="FV2172" s="17"/>
      <c r="FW2172" s="17"/>
      <c r="FX2172" s="17"/>
      <c r="FY2172" s="17"/>
      <c r="FZ2172" s="17"/>
      <c r="GA2172" s="17"/>
      <c r="GB2172" s="17"/>
      <c r="GC2172" s="17"/>
      <c r="GD2172" s="17"/>
      <c r="GE2172" s="17"/>
      <c r="GF2172" s="17"/>
      <c r="GG2172" s="17"/>
      <c r="GH2172" s="17"/>
      <c r="GI2172" s="17"/>
      <c r="GJ2172" s="17"/>
      <c r="GK2172" s="17"/>
      <c r="GL2172" s="17"/>
      <c r="GM2172" s="17"/>
      <c r="GN2172" s="17"/>
      <c r="GO2172" s="17"/>
      <c r="GP2172" s="17"/>
      <c r="GQ2172" s="17"/>
      <c r="GR2172" s="17"/>
      <c r="GS2172" s="17"/>
      <c r="GT2172" s="17"/>
      <c r="GU2172" s="17"/>
      <c r="GV2172" s="17"/>
      <c r="GW2172" s="17"/>
      <c r="GX2172" s="17"/>
      <c r="GY2172" s="17"/>
      <c r="GZ2172" s="17"/>
      <c r="HA2172" s="17"/>
      <c r="HB2172" s="17"/>
      <c r="HC2172" s="17"/>
      <c r="HD2172" s="17"/>
      <c r="HE2172" s="17"/>
      <c r="HF2172" s="17"/>
      <c r="HG2172" s="17"/>
      <c r="HH2172" s="17"/>
      <c r="HI2172" s="17"/>
      <c r="HJ2172" s="17"/>
      <c r="HK2172" s="17"/>
      <c r="HL2172" s="17"/>
      <c r="HM2172" s="17"/>
      <c r="HN2172" s="17"/>
      <c r="HO2172" s="17"/>
      <c r="HP2172" s="17"/>
      <c r="HQ2172" s="17"/>
      <c r="HR2172" s="17"/>
      <c r="HS2172" s="17"/>
      <c r="HT2172" s="17"/>
      <c r="HU2172" s="17"/>
      <c r="HV2172" s="17"/>
      <c r="HW2172" s="17"/>
      <c r="HX2172" s="17"/>
      <c r="HY2172" s="17"/>
      <c r="HZ2172" s="17"/>
      <c r="IA2172" s="17"/>
      <c r="IB2172" s="17"/>
      <c r="IC2172" s="17"/>
      <c r="ID2172" s="17"/>
      <c r="IE2172" s="17"/>
      <c r="IF2172" s="17"/>
      <c r="IG2172" s="17"/>
      <c r="IH2172" s="17"/>
      <c r="II2172" s="17"/>
      <c r="IJ2172" s="17"/>
      <c r="IK2172" s="17"/>
      <c r="IL2172" s="17"/>
      <c r="IM2172" s="17"/>
      <c r="IN2172" s="17"/>
      <c r="IO2172" s="17"/>
      <c r="IP2172" s="17"/>
      <c r="IQ2172" s="17"/>
      <c r="IR2172" s="17"/>
      <c r="IS2172" s="17"/>
      <c r="IT2172" s="17"/>
      <c r="IU2172" s="17"/>
      <c r="IV2172" s="17"/>
      <c r="IW2172" s="17"/>
      <c r="IX2172" s="17"/>
      <c r="IY2172" s="17"/>
      <c r="IZ2172" s="17"/>
      <c r="JA2172" s="17"/>
      <c r="JB2172" s="17"/>
      <c r="JC2172" s="17"/>
      <c r="JD2172" s="17"/>
      <c r="JE2172" s="17"/>
      <c r="JF2172" s="17"/>
      <c r="JG2172" s="17"/>
      <c r="JH2172" s="17"/>
      <c r="JI2172" s="17"/>
      <c r="JJ2172" s="17"/>
      <c r="JK2172" s="17"/>
      <c r="JL2172" s="17"/>
      <c r="JM2172" s="17"/>
      <c r="JN2172" s="17"/>
      <c r="JO2172" s="17"/>
      <c r="JP2172" s="17"/>
      <c r="JQ2172" s="17"/>
      <c r="JR2172" s="17"/>
      <c r="JS2172" s="17"/>
      <c r="JT2172" s="17"/>
      <c r="JU2172" s="17"/>
      <c r="JV2172" s="17"/>
      <c r="JW2172" s="17"/>
      <c r="JX2172" s="17"/>
      <c r="JY2172" s="17"/>
      <c r="JZ2172" s="17"/>
      <c r="KA2172" s="17"/>
      <c r="KB2172" s="17"/>
      <c r="KC2172" s="17"/>
      <c r="KD2172" s="17"/>
      <c r="KE2172" s="17"/>
      <c r="KF2172" s="17"/>
      <c r="KG2172" s="17"/>
      <c r="KH2172" s="17"/>
      <c r="KI2172" s="17"/>
      <c r="KJ2172" s="17"/>
      <c r="KK2172" s="17"/>
      <c r="KL2172" s="17"/>
      <c r="KM2172" s="17"/>
      <c r="KN2172" s="17"/>
      <c r="KO2172" s="17"/>
      <c r="KP2172" s="17"/>
      <c r="KQ2172" s="17"/>
      <c r="KR2172" s="17"/>
      <c r="KS2172" s="17"/>
      <c r="KT2172" s="17"/>
      <c r="KU2172" s="17"/>
      <c r="KV2172" s="17"/>
      <c r="KW2172" s="17"/>
      <c r="KX2172" s="17"/>
      <c r="KY2172" s="17"/>
      <c r="KZ2172" s="17"/>
      <c r="LA2172" s="17"/>
      <c r="LB2172" s="17"/>
      <c r="LC2172" s="17"/>
      <c r="LD2172" s="17"/>
      <c r="LE2172" s="17"/>
      <c r="LF2172" s="17"/>
      <c r="LG2172" s="17"/>
      <c r="LH2172" s="17"/>
      <c r="LI2172" s="17"/>
      <c r="LJ2172" s="17"/>
      <c r="LK2172" s="17"/>
      <c r="LL2172" s="17"/>
      <c r="LM2172" s="17"/>
      <c r="LN2172" s="17"/>
      <c r="LO2172" s="17"/>
      <c r="LP2172" s="17"/>
    </row>
    <row r="2173" spans="1:328" s="94" customFormat="1" x14ac:dyDescent="0.25">
      <c r="A2173" s="473" t="str">
        <f>$A$2134&amp;E2173</f>
        <v>9603030208</v>
      </c>
      <c r="B2173" s="168"/>
      <c r="C2173" s="169"/>
      <c r="D2173" s="309"/>
      <c r="E2173" s="169" t="s">
        <v>71</v>
      </c>
      <c r="F2173" s="115"/>
      <c r="G2173" s="115"/>
      <c r="H2173" s="103" t="s">
        <v>72</v>
      </c>
      <c r="I2173" s="17"/>
      <c r="J2173" s="17"/>
      <c r="K2173" s="17"/>
      <c r="L2173" s="17"/>
      <c r="M2173" s="17"/>
      <c r="N2173" s="17"/>
      <c r="O2173" s="17"/>
      <c r="P2173" s="17"/>
      <c r="Q2173" s="17"/>
      <c r="R2173" s="17"/>
      <c r="S2173" s="17"/>
      <c r="T2173" s="17"/>
      <c r="U2173" s="17"/>
      <c r="V2173" s="17"/>
      <c r="W2173" s="17"/>
      <c r="X2173" s="17"/>
      <c r="Y2173" s="17"/>
      <c r="Z2173" s="17"/>
      <c r="AA2173" s="17"/>
      <c r="AB2173" s="17"/>
      <c r="AC2173" s="17"/>
      <c r="AD2173" s="17"/>
      <c r="AE2173" s="17"/>
      <c r="AF2173" s="17"/>
      <c r="AG2173" s="17"/>
      <c r="AH2173" s="17"/>
      <c r="AI2173" s="17"/>
      <c r="AJ2173" s="17"/>
      <c r="AK2173" s="17"/>
      <c r="AL2173" s="17"/>
      <c r="AM2173" s="17"/>
      <c r="AN2173" s="17"/>
      <c r="AO2173" s="17"/>
      <c r="AP2173" s="17"/>
      <c r="AQ2173" s="17"/>
      <c r="AR2173" s="17"/>
      <c r="AS2173" s="17"/>
      <c r="AT2173" s="17"/>
      <c r="AU2173" s="17"/>
      <c r="AV2173" s="17"/>
      <c r="AW2173" s="17"/>
      <c r="AX2173" s="17"/>
      <c r="AY2173" s="17"/>
      <c r="AZ2173" s="17"/>
      <c r="BA2173" s="17"/>
      <c r="BB2173" s="17"/>
      <c r="BC2173" s="17"/>
      <c r="BD2173" s="17"/>
      <c r="BE2173" s="17"/>
      <c r="BF2173" s="17"/>
      <c r="EN2173" s="17"/>
      <c r="EO2173" s="17"/>
      <c r="EP2173" s="17"/>
      <c r="EQ2173" s="17"/>
      <c r="ER2173" s="17"/>
      <c r="ES2173" s="17"/>
      <c r="ET2173" s="17"/>
      <c r="EU2173" s="17"/>
      <c r="EV2173" s="17"/>
      <c r="EW2173" s="17"/>
      <c r="EX2173" s="17"/>
      <c r="EY2173" s="17"/>
      <c r="EZ2173" s="17"/>
      <c r="FA2173" s="17"/>
      <c r="FB2173" s="17"/>
      <c r="FC2173" s="17"/>
      <c r="FD2173" s="17"/>
      <c r="FE2173" s="17"/>
      <c r="FF2173" s="17"/>
      <c r="FG2173" s="17"/>
      <c r="FH2173" s="17"/>
      <c r="FI2173" s="17"/>
      <c r="FJ2173" s="17"/>
      <c r="FK2173" s="17"/>
      <c r="FL2173" s="17"/>
      <c r="FM2173" s="17"/>
      <c r="FN2173" s="17"/>
      <c r="FO2173" s="17"/>
      <c r="FP2173" s="17"/>
      <c r="FQ2173" s="17"/>
      <c r="FR2173" s="17"/>
      <c r="FS2173" s="17"/>
      <c r="FT2173" s="17"/>
      <c r="FU2173" s="17"/>
      <c r="FV2173" s="17"/>
      <c r="FW2173" s="17"/>
      <c r="FX2173" s="17"/>
      <c r="FY2173" s="17"/>
      <c r="FZ2173" s="17"/>
      <c r="GA2173" s="17"/>
      <c r="GB2173" s="17"/>
      <c r="GC2173" s="17"/>
      <c r="GD2173" s="17"/>
      <c r="GE2173" s="17"/>
      <c r="GF2173" s="17"/>
      <c r="GG2173" s="17"/>
      <c r="GH2173" s="17"/>
      <c r="GI2173" s="17"/>
      <c r="GJ2173" s="17"/>
      <c r="GK2173" s="17"/>
      <c r="GL2173" s="17"/>
      <c r="GM2173" s="17"/>
      <c r="GN2173" s="17"/>
      <c r="GO2173" s="17"/>
      <c r="GP2173" s="17"/>
      <c r="GQ2173" s="17"/>
      <c r="GR2173" s="17"/>
      <c r="GS2173" s="17"/>
      <c r="GT2173" s="17"/>
      <c r="GU2173" s="17"/>
      <c r="GV2173" s="17"/>
      <c r="GW2173" s="17"/>
      <c r="GX2173" s="17"/>
      <c r="GY2173" s="17"/>
      <c r="GZ2173" s="17"/>
      <c r="HA2173" s="17"/>
      <c r="HB2173" s="17"/>
      <c r="HC2173" s="17"/>
      <c r="HD2173" s="17"/>
      <c r="HE2173" s="17"/>
      <c r="HF2173" s="17"/>
      <c r="HG2173" s="17"/>
      <c r="HH2173" s="17"/>
      <c r="HI2173" s="17"/>
      <c r="HJ2173" s="17"/>
      <c r="HK2173" s="17"/>
      <c r="HL2173" s="17"/>
      <c r="HM2173" s="17"/>
      <c r="HN2173" s="17"/>
      <c r="HO2173" s="17"/>
      <c r="HP2173" s="17"/>
      <c r="HQ2173" s="17"/>
      <c r="HR2173" s="17"/>
      <c r="HS2173" s="17"/>
      <c r="HT2173" s="17"/>
      <c r="HU2173" s="17"/>
      <c r="HV2173" s="17"/>
      <c r="HW2173" s="17"/>
      <c r="HX2173" s="17"/>
      <c r="HY2173" s="17"/>
      <c r="HZ2173" s="17"/>
      <c r="IA2173" s="17"/>
      <c r="IB2173" s="17"/>
      <c r="IC2173" s="17"/>
      <c r="ID2173" s="17"/>
      <c r="IE2173" s="17"/>
      <c r="IF2173" s="17"/>
      <c r="IG2173" s="17"/>
      <c r="IH2173" s="17"/>
      <c r="II2173" s="17"/>
      <c r="IJ2173" s="17"/>
      <c r="IK2173" s="17"/>
      <c r="IL2173" s="17"/>
      <c r="IM2173" s="17"/>
      <c r="IN2173" s="17"/>
      <c r="IO2173" s="17"/>
      <c r="IP2173" s="17"/>
      <c r="IQ2173" s="17"/>
      <c r="IR2173" s="17"/>
      <c r="IS2173" s="17"/>
      <c r="IT2173" s="17"/>
      <c r="IU2173" s="17"/>
      <c r="IV2173" s="17"/>
      <c r="IW2173" s="17"/>
      <c r="IX2173" s="17"/>
      <c r="IY2173" s="17"/>
      <c r="IZ2173" s="17"/>
      <c r="JA2173" s="17"/>
      <c r="JB2173" s="17"/>
      <c r="JC2173" s="17"/>
      <c r="JD2173" s="17"/>
      <c r="JE2173" s="17"/>
      <c r="JF2173" s="17"/>
      <c r="JG2173" s="17"/>
      <c r="JH2173" s="17"/>
      <c r="JI2173" s="17"/>
      <c r="JJ2173" s="17"/>
      <c r="JK2173" s="17"/>
      <c r="JL2173" s="17"/>
      <c r="JM2173" s="17"/>
      <c r="JN2173" s="17"/>
      <c r="JO2173" s="17"/>
      <c r="JP2173" s="17"/>
      <c r="JQ2173" s="17"/>
      <c r="JR2173" s="17"/>
      <c r="JS2173" s="17"/>
      <c r="JT2173" s="17"/>
      <c r="JU2173" s="17"/>
      <c r="JV2173" s="17"/>
      <c r="JW2173" s="17"/>
      <c r="JX2173" s="17"/>
      <c r="JY2173" s="17"/>
      <c r="JZ2173" s="17"/>
      <c r="KA2173" s="17"/>
      <c r="KB2173" s="17"/>
      <c r="KC2173" s="17"/>
      <c r="KD2173" s="17"/>
      <c r="KE2173" s="17"/>
      <c r="KF2173" s="17"/>
      <c r="KG2173" s="17"/>
      <c r="KH2173" s="17"/>
      <c r="KI2173" s="17"/>
      <c r="KJ2173" s="17"/>
      <c r="KK2173" s="17"/>
      <c r="KL2173" s="17"/>
      <c r="KM2173" s="17"/>
      <c r="KN2173" s="17"/>
      <c r="KO2173" s="17"/>
      <c r="KP2173" s="17"/>
      <c r="KQ2173" s="17"/>
      <c r="KR2173" s="17"/>
      <c r="KS2173" s="17"/>
      <c r="KT2173" s="17"/>
      <c r="KU2173" s="17"/>
      <c r="KV2173" s="17"/>
      <c r="KW2173" s="17"/>
      <c r="KX2173" s="17"/>
      <c r="KY2173" s="17"/>
      <c r="KZ2173" s="17"/>
      <c r="LA2173" s="17"/>
      <c r="LB2173" s="17"/>
      <c r="LC2173" s="17"/>
      <c r="LD2173" s="17"/>
      <c r="LE2173" s="17"/>
      <c r="LF2173" s="17"/>
      <c r="LG2173" s="17"/>
      <c r="LH2173" s="17"/>
      <c r="LI2173" s="17"/>
      <c r="LJ2173" s="17"/>
      <c r="LK2173" s="17"/>
      <c r="LL2173" s="17"/>
      <c r="LM2173" s="17"/>
      <c r="LN2173" s="17"/>
      <c r="LO2173" s="17"/>
      <c r="LP2173" s="17"/>
    </row>
    <row r="2174" spans="1:328" s="94" customFormat="1" x14ac:dyDescent="0.25">
      <c r="A2174" s="472" t="str">
        <f>$A$2173&amp;F2174</f>
        <v>960303020801</v>
      </c>
      <c r="B2174" s="168"/>
      <c r="C2174" s="169"/>
      <c r="D2174" s="309"/>
      <c r="E2174" s="169"/>
      <c r="F2174" s="119" t="s">
        <v>23</v>
      </c>
      <c r="G2174" s="119"/>
      <c r="H2174" s="38" t="s">
        <v>571</v>
      </c>
      <c r="I2174" s="17"/>
      <c r="J2174" s="17"/>
      <c r="K2174" s="17"/>
      <c r="L2174" s="17"/>
      <c r="M2174" s="17"/>
      <c r="N2174" s="17"/>
      <c r="O2174" s="17"/>
      <c r="P2174" s="17"/>
      <c r="Q2174" s="17"/>
      <c r="R2174" s="17"/>
      <c r="S2174" s="17"/>
      <c r="T2174" s="17"/>
      <c r="U2174" s="17"/>
      <c r="V2174" s="17"/>
      <c r="W2174" s="17"/>
      <c r="X2174" s="17"/>
      <c r="Y2174" s="17"/>
      <c r="Z2174" s="17"/>
      <c r="AA2174" s="17"/>
      <c r="AB2174" s="17"/>
      <c r="AC2174" s="17"/>
      <c r="AD2174" s="17"/>
      <c r="AE2174" s="17"/>
      <c r="AF2174" s="17"/>
      <c r="AG2174" s="17"/>
      <c r="AH2174" s="17"/>
      <c r="AI2174" s="17"/>
      <c r="AJ2174" s="17"/>
      <c r="AK2174" s="17"/>
      <c r="AL2174" s="17"/>
      <c r="AM2174" s="17"/>
      <c r="AN2174" s="17"/>
      <c r="AO2174" s="17"/>
      <c r="AP2174" s="17"/>
      <c r="AQ2174" s="17"/>
      <c r="AR2174" s="17"/>
      <c r="AS2174" s="17"/>
      <c r="AT2174" s="17"/>
      <c r="AU2174" s="17"/>
      <c r="AV2174" s="17"/>
      <c r="AW2174" s="17"/>
      <c r="AX2174" s="17"/>
      <c r="AY2174" s="17"/>
      <c r="AZ2174" s="17"/>
      <c r="BA2174" s="17"/>
      <c r="BB2174" s="17"/>
      <c r="BC2174" s="17"/>
      <c r="BD2174" s="17"/>
      <c r="BE2174" s="17"/>
      <c r="BF2174" s="17"/>
      <c r="EN2174" s="17"/>
      <c r="EO2174" s="17"/>
      <c r="EP2174" s="17"/>
      <c r="EQ2174" s="17"/>
      <c r="ER2174" s="17"/>
      <c r="ES2174" s="17"/>
      <c r="ET2174" s="17"/>
      <c r="EU2174" s="17"/>
      <c r="EV2174" s="17"/>
      <c r="EW2174" s="17"/>
      <c r="EX2174" s="17"/>
      <c r="EY2174" s="17"/>
      <c r="EZ2174" s="17"/>
      <c r="FA2174" s="17"/>
      <c r="FB2174" s="17"/>
      <c r="FC2174" s="17"/>
      <c r="FD2174" s="17"/>
      <c r="FE2174" s="17"/>
      <c r="FF2174" s="17"/>
      <c r="FG2174" s="17"/>
      <c r="FH2174" s="17"/>
      <c r="FI2174" s="17"/>
      <c r="FJ2174" s="17"/>
      <c r="FK2174" s="17"/>
      <c r="FL2174" s="17"/>
      <c r="FM2174" s="17"/>
      <c r="FN2174" s="17"/>
      <c r="FO2174" s="17"/>
      <c r="FP2174" s="17"/>
      <c r="FQ2174" s="17"/>
      <c r="FR2174" s="17"/>
      <c r="FS2174" s="17"/>
      <c r="FT2174" s="17"/>
      <c r="FU2174" s="17"/>
      <c r="FV2174" s="17"/>
      <c r="FW2174" s="17"/>
      <c r="FX2174" s="17"/>
      <c r="FY2174" s="17"/>
      <c r="FZ2174" s="17"/>
      <c r="GA2174" s="17"/>
      <c r="GB2174" s="17"/>
      <c r="GC2174" s="17"/>
      <c r="GD2174" s="17"/>
      <c r="GE2174" s="17"/>
      <c r="GF2174" s="17"/>
      <c r="GG2174" s="17"/>
      <c r="GH2174" s="17"/>
      <c r="GI2174" s="17"/>
      <c r="GJ2174" s="17"/>
      <c r="GK2174" s="17"/>
      <c r="GL2174" s="17"/>
      <c r="GM2174" s="17"/>
      <c r="GN2174" s="17"/>
      <c r="GO2174" s="17"/>
      <c r="GP2174" s="17"/>
      <c r="GQ2174" s="17"/>
      <c r="GR2174" s="17"/>
      <c r="GS2174" s="17"/>
      <c r="GT2174" s="17"/>
      <c r="GU2174" s="17"/>
      <c r="GV2174" s="17"/>
      <c r="GW2174" s="17"/>
      <c r="GX2174" s="17"/>
      <c r="GY2174" s="17"/>
      <c r="GZ2174" s="17"/>
      <c r="HA2174" s="17"/>
      <c r="HB2174" s="17"/>
      <c r="HC2174" s="17"/>
      <c r="HD2174" s="17"/>
      <c r="HE2174" s="17"/>
      <c r="HF2174" s="17"/>
      <c r="HG2174" s="17"/>
      <c r="HH2174" s="17"/>
      <c r="HI2174" s="17"/>
      <c r="HJ2174" s="17"/>
      <c r="HK2174" s="17"/>
      <c r="HL2174" s="17"/>
      <c r="HM2174" s="17"/>
      <c r="HN2174" s="17"/>
      <c r="HO2174" s="17"/>
      <c r="HP2174" s="17"/>
      <c r="HQ2174" s="17"/>
      <c r="HR2174" s="17"/>
      <c r="HS2174" s="17"/>
      <c r="HT2174" s="17"/>
      <c r="HU2174" s="17"/>
      <c r="HV2174" s="17"/>
      <c r="HW2174" s="17"/>
      <c r="HX2174" s="17"/>
      <c r="HY2174" s="17"/>
      <c r="HZ2174" s="17"/>
      <c r="IA2174" s="17"/>
      <c r="IB2174" s="17"/>
      <c r="IC2174" s="17"/>
      <c r="ID2174" s="17"/>
      <c r="IE2174" s="17"/>
      <c r="IF2174" s="17"/>
      <c r="IG2174" s="17"/>
      <c r="IH2174" s="17"/>
      <c r="II2174" s="17"/>
      <c r="IJ2174" s="17"/>
      <c r="IK2174" s="17"/>
      <c r="IL2174" s="17"/>
      <c r="IM2174" s="17"/>
      <c r="IN2174" s="17"/>
      <c r="IO2174" s="17"/>
      <c r="IP2174" s="17"/>
      <c r="IQ2174" s="17"/>
      <c r="IR2174" s="17"/>
      <c r="IS2174" s="17"/>
      <c r="IT2174" s="17"/>
      <c r="IU2174" s="17"/>
      <c r="IV2174" s="17"/>
      <c r="IW2174" s="17"/>
      <c r="IX2174" s="17"/>
      <c r="IY2174" s="17"/>
      <c r="IZ2174" s="17"/>
      <c r="JA2174" s="17"/>
      <c r="JB2174" s="17"/>
      <c r="JC2174" s="17"/>
      <c r="JD2174" s="17"/>
      <c r="JE2174" s="17"/>
      <c r="JF2174" s="17"/>
      <c r="JG2174" s="17"/>
      <c r="JH2174" s="17"/>
      <c r="JI2174" s="17"/>
      <c r="JJ2174" s="17"/>
      <c r="JK2174" s="17"/>
      <c r="JL2174" s="17"/>
      <c r="JM2174" s="17"/>
      <c r="JN2174" s="17"/>
      <c r="JO2174" s="17"/>
      <c r="JP2174" s="17"/>
      <c r="JQ2174" s="17"/>
      <c r="JR2174" s="17"/>
      <c r="JS2174" s="17"/>
      <c r="JT2174" s="17"/>
      <c r="JU2174" s="17"/>
      <c r="JV2174" s="17"/>
      <c r="JW2174" s="17"/>
      <c r="JX2174" s="17"/>
      <c r="JY2174" s="17"/>
      <c r="JZ2174" s="17"/>
      <c r="KA2174" s="17"/>
      <c r="KB2174" s="17"/>
      <c r="KC2174" s="17"/>
      <c r="KD2174" s="17"/>
      <c r="KE2174" s="17"/>
      <c r="KF2174" s="17"/>
      <c r="KG2174" s="17"/>
      <c r="KH2174" s="17"/>
      <c r="KI2174" s="17"/>
      <c r="KJ2174" s="17"/>
      <c r="KK2174" s="17"/>
      <c r="KL2174" s="17"/>
      <c r="KM2174" s="17"/>
      <c r="KN2174" s="17"/>
      <c r="KO2174" s="17"/>
      <c r="KP2174" s="17"/>
      <c r="KQ2174" s="17"/>
      <c r="KR2174" s="17"/>
      <c r="KS2174" s="17"/>
      <c r="KT2174" s="17"/>
      <c r="KU2174" s="17"/>
      <c r="KV2174" s="17"/>
      <c r="KW2174" s="17"/>
      <c r="KX2174" s="17"/>
      <c r="KY2174" s="17"/>
      <c r="KZ2174" s="17"/>
      <c r="LA2174" s="17"/>
      <c r="LB2174" s="17"/>
      <c r="LC2174" s="17"/>
      <c r="LD2174" s="17"/>
      <c r="LE2174" s="17"/>
      <c r="LF2174" s="17"/>
      <c r="LG2174" s="17"/>
      <c r="LH2174" s="17"/>
      <c r="LI2174" s="17"/>
      <c r="LJ2174" s="17"/>
      <c r="LK2174" s="17"/>
      <c r="LL2174" s="17"/>
      <c r="LM2174" s="17"/>
      <c r="LN2174" s="17"/>
      <c r="LO2174" s="17"/>
      <c r="LP2174" s="17"/>
    </row>
    <row r="2175" spans="1:328" s="94" customFormat="1" x14ac:dyDescent="0.25">
      <c r="A2175" s="472" t="str">
        <f>$A$2174&amp;F2175&amp;G2175</f>
        <v>96030302080101</v>
      </c>
      <c r="B2175" s="168"/>
      <c r="C2175" s="169"/>
      <c r="D2175" s="309"/>
      <c r="E2175" s="169"/>
      <c r="F2175" s="119"/>
      <c r="G2175" s="351" t="s">
        <v>23</v>
      </c>
      <c r="H2175" s="38" t="s">
        <v>494</v>
      </c>
      <c r="I2175" s="17"/>
      <c r="J2175" s="17"/>
      <c r="K2175" s="17"/>
      <c r="L2175" s="17"/>
      <c r="M2175" s="17"/>
      <c r="N2175" s="17"/>
      <c r="O2175" s="17"/>
      <c r="P2175" s="17"/>
      <c r="Q2175" s="17"/>
      <c r="R2175" s="17"/>
      <c r="S2175" s="17"/>
      <c r="T2175" s="17"/>
      <c r="U2175" s="17"/>
      <c r="V2175" s="17"/>
      <c r="W2175" s="17"/>
      <c r="X2175" s="17"/>
      <c r="Y2175" s="17"/>
      <c r="Z2175" s="17"/>
      <c r="AA2175" s="17"/>
      <c r="AB2175" s="17"/>
      <c r="AC2175" s="17"/>
      <c r="AD2175" s="17"/>
      <c r="AE2175" s="17"/>
      <c r="AF2175" s="17"/>
      <c r="AG2175" s="17"/>
      <c r="AH2175" s="17"/>
      <c r="AI2175" s="17"/>
      <c r="AJ2175" s="17"/>
      <c r="AK2175" s="17"/>
      <c r="AL2175" s="17"/>
      <c r="AM2175" s="17"/>
      <c r="AN2175" s="17"/>
      <c r="AO2175" s="17"/>
      <c r="AP2175" s="17"/>
      <c r="AQ2175" s="17"/>
      <c r="AR2175" s="17"/>
      <c r="AS2175" s="17"/>
      <c r="AT2175" s="17"/>
      <c r="AU2175" s="17"/>
      <c r="AV2175" s="17"/>
      <c r="AW2175" s="17"/>
      <c r="AX2175" s="17"/>
      <c r="AY2175" s="17"/>
      <c r="AZ2175" s="17"/>
      <c r="BA2175" s="17"/>
      <c r="BB2175" s="17"/>
      <c r="BC2175" s="17"/>
      <c r="BD2175" s="17"/>
      <c r="BE2175" s="17"/>
      <c r="BF2175" s="17"/>
      <c r="EN2175" s="17"/>
      <c r="EO2175" s="17"/>
      <c r="EP2175" s="17"/>
      <c r="EQ2175" s="17"/>
      <c r="ER2175" s="17"/>
      <c r="ES2175" s="17"/>
      <c r="ET2175" s="17"/>
      <c r="EU2175" s="17"/>
      <c r="EV2175" s="17"/>
      <c r="EW2175" s="17"/>
      <c r="EX2175" s="17"/>
      <c r="EY2175" s="17"/>
      <c r="EZ2175" s="17"/>
      <c r="FA2175" s="17"/>
      <c r="FB2175" s="17"/>
      <c r="FC2175" s="17"/>
      <c r="FD2175" s="17"/>
      <c r="FE2175" s="17"/>
      <c r="FF2175" s="17"/>
      <c r="FG2175" s="17"/>
      <c r="FH2175" s="17"/>
      <c r="FI2175" s="17"/>
      <c r="FJ2175" s="17"/>
      <c r="FK2175" s="17"/>
      <c r="FL2175" s="17"/>
      <c r="FM2175" s="17"/>
      <c r="FN2175" s="17"/>
      <c r="FO2175" s="17"/>
      <c r="FP2175" s="17"/>
      <c r="FQ2175" s="17"/>
      <c r="FR2175" s="17"/>
      <c r="FS2175" s="17"/>
      <c r="FT2175" s="17"/>
      <c r="FU2175" s="17"/>
      <c r="FV2175" s="17"/>
      <c r="FW2175" s="17"/>
      <c r="FX2175" s="17"/>
      <c r="FY2175" s="17"/>
      <c r="FZ2175" s="17"/>
      <c r="GA2175" s="17"/>
      <c r="GB2175" s="17"/>
      <c r="GC2175" s="17"/>
      <c r="GD2175" s="17"/>
      <c r="GE2175" s="17"/>
      <c r="GF2175" s="17"/>
      <c r="GG2175" s="17"/>
      <c r="GH2175" s="17"/>
      <c r="GI2175" s="17"/>
      <c r="GJ2175" s="17"/>
      <c r="GK2175" s="17"/>
      <c r="GL2175" s="17"/>
      <c r="GM2175" s="17"/>
      <c r="GN2175" s="17"/>
      <c r="GO2175" s="17"/>
      <c r="GP2175" s="17"/>
      <c r="GQ2175" s="17"/>
      <c r="GR2175" s="17"/>
      <c r="GS2175" s="17"/>
      <c r="GT2175" s="17"/>
      <c r="GU2175" s="17"/>
      <c r="GV2175" s="17"/>
      <c r="GW2175" s="17"/>
      <c r="GX2175" s="17"/>
      <c r="GY2175" s="17"/>
      <c r="GZ2175" s="17"/>
      <c r="HA2175" s="17"/>
      <c r="HB2175" s="17"/>
      <c r="HC2175" s="17"/>
      <c r="HD2175" s="17"/>
      <c r="HE2175" s="17"/>
      <c r="HF2175" s="17"/>
      <c r="HG2175" s="17"/>
      <c r="HH2175" s="17"/>
      <c r="HI2175" s="17"/>
      <c r="HJ2175" s="17"/>
      <c r="HK2175" s="17"/>
      <c r="HL2175" s="17"/>
      <c r="HM2175" s="17"/>
      <c r="HN2175" s="17"/>
      <c r="HO2175" s="17"/>
      <c r="HP2175" s="17"/>
      <c r="HQ2175" s="17"/>
      <c r="HR2175" s="17"/>
      <c r="HS2175" s="17"/>
      <c r="HT2175" s="17"/>
      <c r="HU2175" s="17"/>
      <c r="HV2175" s="17"/>
      <c r="HW2175" s="17"/>
      <c r="HX2175" s="17"/>
      <c r="HY2175" s="17"/>
      <c r="HZ2175" s="17"/>
      <c r="IA2175" s="17"/>
      <c r="IB2175" s="17"/>
      <c r="IC2175" s="17"/>
      <c r="ID2175" s="17"/>
      <c r="IE2175" s="17"/>
      <c r="IF2175" s="17"/>
      <c r="IG2175" s="17"/>
      <c r="IH2175" s="17"/>
      <c r="II2175" s="17"/>
      <c r="IJ2175" s="17"/>
      <c r="IK2175" s="17"/>
      <c r="IL2175" s="17"/>
      <c r="IM2175" s="17"/>
      <c r="IN2175" s="17"/>
      <c r="IO2175" s="17"/>
      <c r="IP2175" s="17"/>
      <c r="IQ2175" s="17"/>
      <c r="IR2175" s="17"/>
      <c r="IS2175" s="17"/>
      <c r="IT2175" s="17"/>
      <c r="IU2175" s="17"/>
      <c r="IV2175" s="17"/>
      <c r="IW2175" s="17"/>
      <c r="IX2175" s="17"/>
      <c r="IY2175" s="17"/>
      <c r="IZ2175" s="17"/>
      <c r="JA2175" s="17"/>
      <c r="JB2175" s="17"/>
      <c r="JC2175" s="17"/>
      <c r="JD2175" s="17"/>
      <c r="JE2175" s="17"/>
      <c r="JF2175" s="17"/>
      <c r="JG2175" s="17"/>
      <c r="JH2175" s="17"/>
      <c r="JI2175" s="17"/>
      <c r="JJ2175" s="17"/>
      <c r="JK2175" s="17"/>
      <c r="JL2175" s="17"/>
      <c r="JM2175" s="17"/>
      <c r="JN2175" s="17"/>
      <c r="JO2175" s="17"/>
      <c r="JP2175" s="17"/>
      <c r="JQ2175" s="17"/>
      <c r="JR2175" s="17"/>
      <c r="JS2175" s="17"/>
      <c r="JT2175" s="17"/>
      <c r="JU2175" s="17"/>
      <c r="JV2175" s="17"/>
      <c r="JW2175" s="17"/>
      <c r="JX2175" s="17"/>
      <c r="JY2175" s="17"/>
      <c r="JZ2175" s="17"/>
      <c r="KA2175" s="17"/>
      <c r="KB2175" s="17"/>
      <c r="KC2175" s="17"/>
      <c r="KD2175" s="17"/>
      <c r="KE2175" s="17"/>
      <c r="KF2175" s="17"/>
      <c r="KG2175" s="17"/>
      <c r="KH2175" s="17"/>
      <c r="KI2175" s="17"/>
      <c r="KJ2175" s="17"/>
      <c r="KK2175" s="17"/>
      <c r="KL2175" s="17"/>
      <c r="KM2175" s="17"/>
      <c r="KN2175" s="17"/>
      <c r="KO2175" s="17"/>
      <c r="KP2175" s="17"/>
      <c r="KQ2175" s="17"/>
      <c r="KR2175" s="17"/>
      <c r="KS2175" s="17"/>
      <c r="KT2175" s="17"/>
      <c r="KU2175" s="17"/>
      <c r="KV2175" s="17"/>
      <c r="KW2175" s="17"/>
      <c r="KX2175" s="17"/>
      <c r="KY2175" s="17"/>
      <c r="KZ2175" s="17"/>
      <c r="LA2175" s="17"/>
      <c r="LB2175" s="17"/>
      <c r="LC2175" s="17"/>
      <c r="LD2175" s="17"/>
      <c r="LE2175" s="17"/>
      <c r="LF2175" s="17"/>
      <c r="LG2175" s="17"/>
      <c r="LH2175" s="17"/>
      <c r="LI2175" s="17"/>
      <c r="LJ2175" s="17"/>
      <c r="LK2175" s="17"/>
      <c r="LL2175" s="17"/>
      <c r="LM2175" s="17"/>
      <c r="LN2175" s="17"/>
      <c r="LO2175" s="17"/>
      <c r="LP2175" s="17"/>
    </row>
    <row r="2176" spans="1:328" s="94" customFormat="1" x14ac:dyDescent="0.25">
      <c r="A2176" s="472" t="str">
        <f t="shared" ref="A2176:A2177" si="202">$A$2174&amp;F2176&amp;G2176</f>
        <v>96030302080102</v>
      </c>
      <c r="B2176" s="168"/>
      <c r="C2176" s="169"/>
      <c r="D2176" s="309"/>
      <c r="E2176" s="169"/>
      <c r="F2176" s="119"/>
      <c r="G2176" s="351" t="s">
        <v>25</v>
      </c>
      <c r="H2176" s="38" t="s">
        <v>495</v>
      </c>
      <c r="I2176" s="17"/>
      <c r="J2176" s="17"/>
      <c r="K2176" s="17"/>
      <c r="L2176" s="17"/>
      <c r="M2176" s="17"/>
      <c r="N2176" s="17"/>
      <c r="O2176" s="17"/>
      <c r="P2176" s="17"/>
      <c r="Q2176" s="17"/>
      <c r="R2176" s="17"/>
      <c r="S2176" s="17"/>
      <c r="T2176" s="17"/>
      <c r="U2176" s="17"/>
      <c r="V2176" s="17"/>
      <c r="W2176" s="17"/>
      <c r="X2176" s="17"/>
      <c r="Y2176" s="17"/>
      <c r="Z2176" s="17"/>
      <c r="AA2176" s="17"/>
      <c r="AB2176" s="17"/>
      <c r="AC2176" s="17"/>
      <c r="AD2176" s="17"/>
      <c r="AE2176" s="17"/>
      <c r="AF2176" s="17"/>
      <c r="AG2176" s="17"/>
      <c r="AH2176" s="17"/>
      <c r="AI2176" s="17"/>
      <c r="AJ2176" s="17"/>
      <c r="AK2176" s="17"/>
      <c r="AL2176" s="17"/>
      <c r="AM2176" s="17"/>
      <c r="AN2176" s="17"/>
      <c r="AO2176" s="17"/>
      <c r="AP2176" s="17"/>
      <c r="AQ2176" s="17"/>
      <c r="AR2176" s="17"/>
      <c r="AS2176" s="17"/>
      <c r="AT2176" s="17"/>
      <c r="AU2176" s="17"/>
      <c r="AV2176" s="17"/>
      <c r="AW2176" s="17"/>
      <c r="AX2176" s="17"/>
      <c r="AY2176" s="17"/>
      <c r="AZ2176" s="17"/>
      <c r="BA2176" s="17"/>
      <c r="BB2176" s="17"/>
      <c r="BC2176" s="17"/>
      <c r="BD2176" s="17"/>
      <c r="BE2176" s="17"/>
      <c r="BF2176" s="17"/>
      <c r="EN2176" s="17"/>
      <c r="EO2176" s="17"/>
      <c r="EP2176" s="17"/>
      <c r="EQ2176" s="17"/>
      <c r="ER2176" s="17"/>
      <c r="ES2176" s="17"/>
      <c r="ET2176" s="17"/>
      <c r="EU2176" s="17"/>
      <c r="EV2176" s="17"/>
      <c r="EW2176" s="17"/>
      <c r="EX2176" s="17"/>
      <c r="EY2176" s="17"/>
      <c r="EZ2176" s="17"/>
      <c r="FA2176" s="17"/>
      <c r="FB2176" s="17"/>
      <c r="FC2176" s="17"/>
      <c r="FD2176" s="17"/>
      <c r="FE2176" s="17"/>
      <c r="FF2176" s="17"/>
      <c r="FG2176" s="17"/>
      <c r="FH2176" s="17"/>
      <c r="FI2176" s="17"/>
      <c r="FJ2176" s="17"/>
      <c r="FK2176" s="17"/>
      <c r="FL2176" s="17"/>
      <c r="FM2176" s="17"/>
      <c r="FN2176" s="17"/>
      <c r="FO2176" s="17"/>
      <c r="FP2176" s="17"/>
      <c r="FQ2176" s="17"/>
      <c r="FR2176" s="17"/>
      <c r="FS2176" s="17"/>
      <c r="FT2176" s="17"/>
      <c r="FU2176" s="17"/>
      <c r="FV2176" s="17"/>
      <c r="FW2176" s="17"/>
      <c r="FX2176" s="17"/>
      <c r="FY2176" s="17"/>
      <c r="FZ2176" s="17"/>
      <c r="GA2176" s="17"/>
      <c r="GB2176" s="17"/>
      <c r="GC2176" s="17"/>
      <c r="GD2176" s="17"/>
      <c r="GE2176" s="17"/>
      <c r="GF2176" s="17"/>
      <c r="GG2176" s="17"/>
      <c r="GH2176" s="17"/>
      <c r="GI2176" s="17"/>
      <c r="GJ2176" s="17"/>
      <c r="GK2176" s="17"/>
      <c r="GL2176" s="17"/>
      <c r="GM2176" s="17"/>
      <c r="GN2176" s="17"/>
      <c r="GO2176" s="17"/>
      <c r="GP2176" s="17"/>
      <c r="GQ2176" s="17"/>
      <c r="GR2176" s="17"/>
      <c r="GS2176" s="17"/>
      <c r="GT2176" s="17"/>
      <c r="GU2176" s="17"/>
      <c r="GV2176" s="17"/>
      <c r="GW2176" s="17"/>
      <c r="GX2176" s="17"/>
      <c r="GY2176" s="17"/>
      <c r="GZ2176" s="17"/>
      <c r="HA2176" s="17"/>
      <c r="HB2176" s="17"/>
      <c r="HC2176" s="17"/>
      <c r="HD2176" s="17"/>
      <c r="HE2176" s="17"/>
      <c r="HF2176" s="17"/>
      <c r="HG2176" s="17"/>
      <c r="HH2176" s="17"/>
      <c r="HI2176" s="17"/>
      <c r="HJ2176" s="17"/>
      <c r="HK2176" s="17"/>
      <c r="HL2176" s="17"/>
      <c r="HM2176" s="17"/>
      <c r="HN2176" s="17"/>
      <c r="HO2176" s="17"/>
      <c r="HP2176" s="17"/>
      <c r="HQ2176" s="17"/>
      <c r="HR2176" s="17"/>
      <c r="HS2176" s="17"/>
      <c r="HT2176" s="17"/>
      <c r="HU2176" s="17"/>
      <c r="HV2176" s="17"/>
      <c r="HW2176" s="17"/>
      <c r="HX2176" s="17"/>
      <c r="HY2176" s="17"/>
      <c r="HZ2176" s="17"/>
      <c r="IA2176" s="17"/>
      <c r="IB2176" s="17"/>
      <c r="IC2176" s="17"/>
      <c r="ID2176" s="17"/>
      <c r="IE2176" s="17"/>
      <c r="IF2176" s="17"/>
      <c r="IG2176" s="17"/>
      <c r="IH2176" s="17"/>
      <c r="II2176" s="17"/>
      <c r="IJ2176" s="17"/>
      <c r="IK2176" s="17"/>
      <c r="IL2176" s="17"/>
      <c r="IM2176" s="17"/>
      <c r="IN2176" s="17"/>
      <c r="IO2176" s="17"/>
      <c r="IP2176" s="17"/>
      <c r="IQ2176" s="17"/>
      <c r="IR2176" s="17"/>
      <c r="IS2176" s="17"/>
      <c r="IT2176" s="17"/>
      <c r="IU2176" s="17"/>
      <c r="IV2176" s="17"/>
      <c r="IW2176" s="17"/>
      <c r="IX2176" s="17"/>
      <c r="IY2176" s="17"/>
      <c r="IZ2176" s="17"/>
      <c r="JA2176" s="17"/>
      <c r="JB2176" s="17"/>
      <c r="JC2176" s="17"/>
      <c r="JD2176" s="17"/>
      <c r="JE2176" s="17"/>
      <c r="JF2176" s="17"/>
      <c r="JG2176" s="17"/>
      <c r="JH2176" s="17"/>
      <c r="JI2176" s="17"/>
      <c r="JJ2176" s="17"/>
      <c r="JK2176" s="17"/>
      <c r="JL2176" s="17"/>
      <c r="JM2176" s="17"/>
      <c r="JN2176" s="17"/>
      <c r="JO2176" s="17"/>
      <c r="JP2176" s="17"/>
      <c r="JQ2176" s="17"/>
      <c r="JR2176" s="17"/>
      <c r="JS2176" s="17"/>
      <c r="JT2176" s="17"/>
      <c r="JU2176" s="17"/>
      <c r="JV2176" s="17"/>
      <c r="JW2176" s="17"/>
      <c r="JX2176" s="17"/>
      <c r="JY2176" s="17"/>
      <c r="JZ2176" s="17"/>
      <c r="KA2176" s="17"/>
      <c r="KB2176" s="17"/>
      <c r="KC2176" s="17"/>
      <c r="KD2176" s="17"/>
      <c r="KE2176" s="17"/>
      <c r="KF2176" s="17"/>
      <c r="KG2176" s="17"/>
      <c r="KH2176" s="17"/>
      <c r="KI2176" s="17"/>
      <c r="KJ2176" s="17"/>
      <c r="KK2176" s="17"/>
      <c r="KL2176" s="17"/>
      <c r="KM2176" s="17"/>
      <c r="KN2176" s="17"/>
      <c r="KO2176" s="17"/>
      <c r="KP2176" s="17"/>
      <c r="KQ2176" s="17"/>
      <c r="KR2176" s="17"/>
      <c r="KS2176" s="17"/>
      <c r="KT2176" s="17"/>
      <c r="KU2176" s="17"/>
      <c r="KV2176" s="17"/>
      <c r="KW2176" s="17"/>
      <c r="KX2176" s="17"/>
      <c r="KY2176" s="17"/>
      <c r="KZ2176" s="17"/>
      <c r="LA2176" s="17"/>
      <c r="LB2176" s="17"/>
      <c r="LC2176" s="17"/>
      <c r="LD2176" s="17"/>
      <c r="LE2176" s="17"/>
      <c r="LF2176" s="17"/>
      <c r="LG2176" s="17"/>
      <c r="LH2176" s="17"/>
      <c r="LI2176" s="17"/>
      <c r="LJ2176" s="17"/>
      <c r="LK2176" s="17"/>
      <c r="LL2176" s="17"/>
      <c r="LM2176" s="17"/>
      <c r="LN2176" s="17"/>
      <c r="LO2176" s="17"/>
      <c r="LP2176" s="17"/>
    </row>
    <row r="2177" spans="1:328" s="94" customFormat="1" x14ac:dyDescent="0.25">
      <c r="A2177" s="472" t="str">
        <f t="shared" si="202"/>
        <v>96030302080103</v>
      </c>
      <c r="B2177" s="168"/>
      <c r="C2177" s="169"/>
      <c r="D2177" s="309"/>
      <c r="E2177" s="169"/>
      <c r="F2177" s="119"/>
      <c r="G2177" s="351" t="s">
        <v>45</v>
      </c>
      <c r="H2177" s="38" t="s">
        <v>545</v>
      </c>
      <c r="I2177" s="17"/>
      <c r="J2177" s="17"/>
      <c r="K2177" s="17"/>
      <c r="L2177" s="17"/>
      <c r="M2177" s="17"/>
      <c r="N2177" s="17"/>
      <c r="O2177" s="17"/>
      <c r="P2177" s="17"/>
      <c r="Q2177" s="17"/>
      <c r="R2177" s="17"/>
      <c r="S2177" s="17"/>
      <c r="T2177" s="17"/>
      <c r="U2177" s="17"/>
      <c r="V2177" s="17"/>
      <c r="W2177" s="17"/>
      <c r="X2177" s="17"/>
      <c r="Y2177" s="17"/>
      <c r="Z2177" s="17"/>
      <c r="AA2177" s="17"/>
      <c r="AB2177" s="17"/>
      <c r="AC2177" s="17"/>
      <c r="AD2177" s="17"/>
      <c r="AE2177" s="17"/>
      <c r="AF2177" s="17"/>
      <c r="AG2177" s="17"/>
      <c r="AH2177" s="17"/>
      <c r="AI2177" s="17"/>
      <c r="AJ2177" s="17"/>
      <c r="AK2177" s="17"/>
      <c r="AL2177" s="17"/>
      <c r="AM2177" s="17"/>
      <c r="AN2177" s="17"/>
      <c r="AO2177" s="17"/>
      <c r="AP2177" s="17"/>
      <c r="AQ2177" s="17"/>
      <c r="AR2177" s="17"/>
      <c r="AS2177" s="17"/>
      <c r="AT2177" s="17"/>
      <c r="AU2177" s="17"/>
      <c r="AV2177" s="17"/>
      <c r="AW2177" s="17"/>
      <c r="AX2177" s="17"/>
      <c r="AY2177" s="17"/>
      <c r="AZ2177" s="17"/>
      <c r="BA2177" s="17"/>
      <c r="BB2177" s="17"/>
      <c r="BC2177" s="17"/>
      <c r="BD2177" s="17"/>
      <c r="BE2177" s="17"/>
      <c r="BF2177" s="17"/>
      <c r="EN2177" s="17"/>
      <c r="EO2177" s="17"/>
      <c r="EP2177" s="17"/>
      <c r="EQ2177" s="17"/>
      <c r="ER2177" s="17"/>
      <c r="ES2177" s="17"/>
      <c r="ET2177" s="17"/>
      <c r="EU2177" s="17"/>
      <c r="EV2177" s="17"/>
      <c r="EW2177" s="17"/>
      <c r="EX2177" s="17"/>
      <c r="EY2177" s="17"/>
      <c r="EZ2177" s="17"/>
      <c r="FA2177" s="17"/>
      <c r="FB2177" s="17"/>
      <c r="FC2177" s="17"/>
      <c r="FD2177" s="17"/>
      <c r="FE2177" s="17"/>
      <c r="FF2177" s="17"/>
      <c r="FG2177" s="17"/>
      <c r="FH2177" s="17"/>
      <c r="FI2177" s="17"/>
      <c r="FJ2177" s="17"/>
      <c r="FK2177" s="17"/>
      <c r="FL2177" s="17"/>
      <c r="FM2177" s="17"/>
      <c r="FN2177" s="17"/>
      <c r="FO2177" s="17"/>
      <c r="FP2177" s="17"/>
      <c r="FQ2177" s="17"/>
      <c r="FR2177" s="17"/>
      <c r="FS2177" s="17"/>
      <c r="FT2177" s="17"/>
      <c r="FU2177" s="17"/>
      <c r="FV2177" s="17"/>
      <c r="FW2177" s="17"/>
      <c r="FX2177" s="17"/>
      <c r="FY2177" s="17"/>
      <c r="FZ2177" s="17"/>
      <c r="GA2177" s="17"/>
      <c r="GB2177" s="17"/>
      <c r="GC2177" s="17"/>
      <c r="GD2177" s="17"/>
      <c r="GE2177" s="17"/>
      <c r="GF2177" s="17"/>
      <c r="GG2177" s="17"/>
      <c r="GH2177" s="17"/>
      <c r="GI2177" s="17"/>
      <c r="GJ2177" s="17"/>
      <c r="GK2177" s="17"/>
      <c r="GL2177" s="17"/>
      <c r="GM2177" s="17"/>
      <c r="GN2177" s="17"/>
      <c r="GO2177" s="17"/>
      <c r="GP2177" s="17"/>
      <c r="GQ2177" s="17"/>
      <c r="GR2177" s="17"/>
      <c r="GS2177" s="17"/>
      <c r="GT2177" s="17"/>
      <c r="GU2177" s="17"/>
      <c r="GV2177" s="17"/>
      <c r="GW2177" s="17"/>
      <c r="GX2177" s="17"/>
      <c r="GY2177" s="17"/>
      <c r="GZ2177" s="17"/>
      <c r="HA2177" s="17"/>
      <c r="HB2177" s="17"/>
      <c r="HC2177" s="17"/>
      <c r="HD2177" s="17"/>
      <c r="HE2177" s="17"/>
      <c r="HF2177" s="17"/>
      <c r="HG2177" s="17"/>
      <c r="HH2177" s="17"/>
      <c r="HI2177" s="17"/>
      <c r="HJ2177" s="17"/>
      <c r="HK2177" s="17"/>
      <c r="HL2177" s="17"/>
      <c r="HM2177" s="17"/>
      <c r="HN2177" s="17"/>
      <c r="HO2177" s="17"/>
      <c r="HP2177" s="17"/>
      <c r="HQ2177" s="17"/>
      <c r="HR2177" s="17"/>
      <c r="HS2177" s="17"/>
      <c r="HT2177" s="17"/>
      <c r="HU2177" s="17"/>
      <c r="HV2177" s="17"/>
      <c r="HW2177" s="17"/>
      <c r="HX2177" s="17"/>
      <c r="HY2177" s="17"/>
      <c r="HZ2177" s="17"/>
      <c r="IA2177" s="17"/>
      <c r="IB2177" s="17"/>
      <c r="IC2177" s="17"/>
      <c r="ID2177" s="17"/>
      <c r="IE2177" s="17"/>
      <c r="IF2177" s="17"/>
      <c r="IG2177" s="17"/>
      <c r="IH2177" s="17"/>
      <c r="II2177" s="17"/>
      <c r="IJ2177" s="17"/>
      <c r="IK2177" s="17"/>
      <c r="IL2177" s="17"/>
      <c r="IM2177" s="17"/>
      <c r="IN2177" s="17"/>
      <c r="IO2177" s="17"/>
      <c r="IP2177" s="17"/>
      <c r="IQ2177" s="17"/>
      <c r="IR2177" s="17"/>
      <c r="IS2177" s="17"/>
      <c r="IT2177" s="17"/>
      <c r="IU2177" s="17"/>
      <c r="IV2177" s="17"/>
      <c r="IW2177" s="17"/>
      <c r="IX2177" s="17"/>
      <c r="IY2177" s="17"/>
      <c r="IZ2177" s="17"/>
      <c r="JA2177" s="17"/>
      <c r="JB2177" s="17"/>
      <c r="JC2177" s="17"/>
      <c r="JD2177" s="17"/>
      <c r="JE2177" s="17"/>
      <c r="JF2177" s="17"/>
      <c r="JG2177" s="17"/>
      <c r="JH2177" s="17"/>
      <c r="JI2177" s="17"/>
      <c r="JJ2177" s="17"/>
      <c r="JK2177" s="17"/>
      <c r="JL2177" s="17"/>
      <c r="JM2177" s="17"/>
      <c r="JN2177" s="17"/>
      <c r="JO2177" s="17"/>
      <c r="JP2177" s="17"/>
      <c r="JQ2177" s="17"/>
      <c r="JR2177" s="17"/>
      <c r="JS2177" s="17"/>
      <c r="JT2177" s="17"/>
      <c r="JU2177" s="17"/>
      <c r="JV2177" s="17"/>
      <c r="JW2177" s="17"/>
      <c r="JX2177" s="17"/>
      <c r="JY2177" s="17"/>
      <c r="JZ2177" s="17"/>
      <c r="KA2177" s="17"/>
      <c r="KB2177" s="17"/>
      <c r="KC2177" s="17"/>
      <c r="KD2177" s="17"/>
      <c r="KE2177" s="17"/>
      <c r="KF2177" s="17"/>
      <c r="KG2177" s="17"/>
      <c r="KH2177" s="17"/>
      <c r="KI2177" s="17"/>
      <c r="KJ2177" s="17"/>
      <c r="KK2177" s="17"/>
      <c r="KL2177" s="17"/>
      <c r="KM2177" s="17"/>
      <c r="KN2177" s="17"/>
      <c r="KO2177" s="17"/>
      <c r="KP2177" s="17"/>
      <c r="KQ2177" s="17"/>
      <c r="KR2177" s="17"/>
      <c r="KS2177" s="17"/>
      <c r="KT2177" s="17"/>
      <c r="KU2177" s="17"/>
      <c r="KV2177" s="17"/>
      <c r="KW2177" s="17"/>
      <c r="KX2177" s="17"/>
      <c r="KY2177" s="17"/>
      <c r="KZ2177" s="17"/>
      <c r="LA2177" s="17"/>
      <c r="LB2177" s="17"/>
      <c r="LC2177" s="17"/>
      <c r="LD2177" s="17"/>
      <c r="LE2177" s="17"/>
      <c r="LF2177" s="17"/>
      <c r="LG2177" s="17"/>
      <c r="LH2177" s="17"/>
      <c r="LI2177" s="17"/>
      <c r="LJ2177" s="17"/>
      <c r="LK2177" s="17"/>
      <c r="LL2177" s="17"/>
      <c r="LM2177" s="17"/>
      <c r="LN2177" s="17"/>
      <c r="LO2177" s="17"/>
      <c r="LP2177" s="17"/>
    </row>
    <row r="2178" spans="1:328" s="94" customFormat="1" x14ac:dyDescent="0.25">
      <c r="A2178" s="472" t="str">
        <f>$A$2173&amp;F2178</f>
        <v>960303020802</v>
      </c>
      <c r="B2178" s="168"/>
      <c r="C2178" s="192"/>
      <c r="D2178" s="296"/>
      <c r="E2178" s="192"/>
      <c r="F2178" s="119" t="s">
        <v>25</v>
      </c>
      <c r="G2178" s="119"/>
      <c r="H2178" s="38" t="s">
        <v>584</v>
      </c>
      <c r="I2178" s="17"/>
      <c r="J2178" s="17"/>
      <c r="K2178" s="17"/>
      <c r="L2178" s="17"/>
      <c r="M2178" s="17"/>
      <c r="N2178" s="17"/>
      <c r="O2178" s="17"/>
      <c r="P2178" s="17"/>
      <c r="Q2178" s="17"/>
      <c r="R2178" s="17"/>
      <c r="S2178" s="17"/>
      <c r="T2178" s="17"/>
      <c r="U2178" s="17"/>
      <c r="V2178" s="17"/>
      <c r="W2178" s="17"/>
      <c r="X2178" s="17"/>
      <c r="Y2178" s="17"/>
      <c r="Z2178" s="17"/>
      <c r="AA2178" s="17"/>
      <c r="AB2178" s="17"/>
      <c r="AC2178" s="17"/>
      <c r="AD2178" s="17"/>
      <c r="AE2178" s="17"/>
      <c r="AF2178" s="17"/>
      <c r="AG2178" s="17"/>
      <c r="AH2178" s="17"/>
      <c r="AI2178" s="17"/>
      <c r="AJ2178" s="17"/>
      <c r="AK2178" s="17"/>
      <c r="AL2178" s="17"/>
      <c r="AM2178" s="17"/>
      <c r="AN2178" s="17"/>
      <c r="AO2178" s="17"/>
      <c r="AP2178" s="17"/>
      <c r="AQ2178" s="17"/>
      <c r="AR2178" s="17"/>
      <c r="AS2178" s="17"/>
      <c r="AT2178" s="17"/>
      <c r="AU2178" s="17"/>
      <c r="AV2178" s="17"/>
      <c r="AW2178" s="17"/>
      <c r="AX2178" s="17"/>
      <c r="AY2178" s="17"/>
      <c r="AZ2178" s="17"/>
      <c r="BA2178" s="17"/>
      <c r="BB2178" s="17"/>
      <c r="BC2178" s="17"/>
      <c r="BD2178" s="17"/>
      <c r="BE2178" s="17"/>
      <c r="BF2178" s="17"/>
      <c r="EN2178" s="17"/>
      <c r="EO2178" s="17"/>
      <c r="EP2178" s="17"/>
      <c r="EQ2178" s="17"/>
      <c r="ER2178" s="17"/>
      <c r="ES2178" s="17"/>
      <c r="ET2178" s="17"/>
      <c r="EU2178" s="17"/>
      <c r="EV2178" s="17"/>
      <c r="EW2178" s="17"/>
      <c r="EX2178" s="17"/>
      <c r="EY2178" s="17"/>
      <c r="EZ2178" s="17"/>
      <c r="FA2178" s="17"/>
      <c r="FB2178" s="17"/>
      <c r="FC2178" s="17"/>
      <c r="FD2178" s="17"/>
      <c r="FE2178" s="17"/>
      <c r="FF2178" s="17"/>
      <c r="FG2178" s="17"/>
      <c r="FH2178" s="17"/>
      <c r="FI2178" s="17"/>
      <c r="FJ2178" s="17"/>
      <c r="FK2178" s="17"/>
      <c r="FL2178" s="17"/>
      <c r="FM2178" s="17"/>
      <c r="FN2178" s="17"/>
      <c r="FO2178" s="17"/>
      <c r="FP2178" s="17"/>
      <c r="FQ2178" s="17"/>
      <c r="FR2178" s="17"/>
      <c r="FS2178" s="17"/>
      <c r="FT2178" s="17"/>
      <c r="FU2178" s="17"/>
      <c r="FV2178" s="17"/>
      <c r="FW2178" s="17"/>
      <c r="FX2178" s="17"/>
      <c r="FY2178" s="17"/>
      <c r="FZ2178" s="17"/>
      <c r="GA2178" s="17"/>
      <c r="GB2178" s="17"/>
      <c r="GC2178" s="17"/>
      <c r="GD2178" s="17"/>
      <c r="GE2178" s="17"/>
      <c r="GF2178" s="17"/>
      <c r="GG2178" s="17"/>
      <c r="GH2178" s="17"/>
      <c r="GI2178" s="17"/>
      <c r="GJ2178" s="17"/>
      <c r="GK2178" s="17"/>
      <c r="GL2178" s="17"/>
      <c r="GM2178" s="17"/>
      <c r="GN2178" s="17"/>
      <c r="GO2178" s="17"/>
      <c r="GP2178" s="17"/>
      <c r="GQ2178" s="17"/>
      <c r="GR2178" s="17"/>
      <c r="GS2178" s="17"/>
      <c r="GT2178" s="17"/>
      <c r="GU2178" s="17"/>
      <c r="GV2178" s="17"/>
      <c r="GW2178" s="17"/>
      <c r="GX2178" s="17"/>
      <c r="GY2178" s="17"/>
      <c r="GZ2178" s="17"/>
      <c r="HA2178" s="17"/>
      <c r="HB2178" s="17"/>
      <c r="HC2178" s="17"/>
      <c r="HD2178" s="17"/>
      <c r="HE2178" s="17"/>
      <c r="HF2178" s="17"/>
      <c r="HG2178" s="17"/>
      <c r="HH2178" s="17"/>
      <c r="HI2178" s="17"/>
      <c r="HJ2178" s="17"/>
      <c r="HK2178" s="17"/>
      <c r="HL2178" s="17"/>
      <c r="HM2178" s="17"/>
      <c r="HN2178" s="17"/>
      <c r="HO2178" s="17"/>
      <c r="HP2178" s="17"/>
      <c r="HQ2178" s="17"/>
      <c r="HR2178" s="17"/>
      <c r="HS2178" s="17"/>
      <c r="HT2178" s="17"/>
      <c r="HU2178" s="17"/>
      <c r="HV2178" s="17"/>
      <c r="HW2178" s="17"/>
      <c r="HX2178" s="17"/>
      <c r="HY2178" s="17"/>
      <c r="HZ2178" s="17"/>
      <c r="IA2178" s="17"/>
      <c r="IB2178" s="17"/>
      <c r="IC2178" s="17"/>
      <c r="ID2178" s="17"/>
      <c r="IE2178" s="17"/>
      <c r="IF2178" s="17"/>
      <c r="IG2178" s="17"/>
      <c r="IH2178" s="17"/>
      <c r="II2178" s="17"/>
      <c r="IJ2178" s="17"/>
      <c r="IK2178" s="17"/>
      <c r="IL2178" s="17"/>
      <c r="IM2178" s="17"/>
      <c r="IN2178" s="17"/>
      <c r="IO2178" s="17"/>
      <c r="IP2178" s="17"/>
      <c r="IQ2178" s="17"/>
      <c r="IR2178" s="17"/>
      <c r="IS2178" s="17"/>
      <c r="IT2178" s="17"/>
      <c r="IU2178" s="17"/>
      <c r="IV2178" s="17"/>
      <c r="IW2178" s="17"/>
      <c r="IX2178" s="17"/>
      <c r="IY2178" s="17"/>
      <c r="IZ2178" s="17"/>
      <c r="JA2178" s="17"/>
      <c r="JB2178" s="17"/>
      <c r="JC2178" s="17"/>
      <c r="JD2178" s="17"/>
      <c r="JE2178" s="17"/>
      <c r="JF2178" s="17"/>
      <c r="JG2178" s="17"/>
      <c r="JH2178" s="17"/>
      <c r="JI2178" s="17"/>
      <c r="JJ2178" s="17"/>
      <c r="JK2178" s="17"/>
      <c r="JL2178" s="17"/>
      <c r="JM2178" s="17"/>
      <c r="JN2178" s="17"/>
      <c r="JO2178" s="17"/>
      <c r="JP2178" s="17"/>
      <c r="JQ2178" s="17"/>
      <c r="JR2178" s="17"/>
      <c r="JS2178" s="17"/>
      <c r="JT2178" s="17"/>
      <c r="JU2178" s="17"/>
      <c r="JV2178" s="17"/>
      <c r="JW2178" s="17"/>
      <c r="JX2178" s="17"/>
      <c r="JY2178" s="17"/>
      <c r="JZ2178" s="17"/>
      <c r="KA2178" s="17"/>
      <c r="KB2178" s="17"/>
      <c r="KC2178" s="17"/>
      <c r="KD2178" s="17"/>
      <c r="KE2178" s="17"/>
      <c r="KF2178" s="17"/>
      <c r="KG2178" s="17"/>
      <c r="KH2178" s="17"/>
      <c r="KI2178" s="17"/>
      <c r="KJ2178" s="17"/>
      <c r="KK2178" s="17"/>
      <c r="KL2178" s="17"/>
      <c r="KM2178" s="17"/>
      <c r="KN2178" s="17"/>
      <c r="KO2178" s="17"/>
      <c r="KP2178" s="17"/>
      <c r="KQ2178" s="17"/>
      <c r="KR2178" s="17"/>
      <c r="KS2178" s="17"/>
      <c r="KT2178" s="17"/>
      <c r="KU2178" s="17"/>
      <c r="KV2178" s="17"/>
      <c r="KW2178" s="17"/>
      <c r="KX2178" s="17"/>
      <c r="KY2178" s="17"/>
      <c r="KZ2178" s="17"/>
      <c r="LA2178" s="17"/>
      <c r="LB2178" s="17"/>
      <c r="LC2178" s="17"/>
      <c r="LD2178" s="17"/>
      <c r="LE2178" s="17"/>
      <c r="LF2178" s="17"/>
      <c r="LG2178" s="17"/>
      <c r="LH2178" s="17"/>
      <c r="LI2178" s="17"/>
      <c r="LJ2178" s="17"/>
      <c r="LK2178" s="17"/>
      <c r="LL2178" s="17"/>
      <c r="LM2178" s="17"/>
      <c r="LN2178" s="17"/>
      <c r="LO2178" s="17"/>
      <c r="LP2178" s="17"/>
    </row>
    <row r="2179" spans="1:328" s="94" customFormat="1" x14ac:dyDescent="0.25">
      <c r="A2179" s="472" t="str">
        <f>$A$2173&amp;F2179</f>
        <v>960303020803</v>
      </c>
      <c r="B2179" s="168"/>
      <c r="C2179" s="192"/>
      <c r="D2179" s="296"/>
      <c r="E2179" s="192"/>
      <c r="F2179" s="119" t="s">
        <v>45</v>
      </c>
      <c r="G2179" s="119"/>
      <c r="H2179" s="38" t="s">
        <v>619</v>
      </c>
      <c r="I2179" s="17"/>
      <c r="J2179" s="17"/>
      <c r="K2179" s="17"/>
      <c r="L2179" s="17"/>
      <c r="M2179" s="17"/>
      <c r="N2179" s="17"/>
      <c r="O2179" s="17"/>
      <c r="P2179" s="17"/>
      <c r="Q2179" s="17"/>
      <c r="R2179" s="17"/>
      <c r="S2179" s="17"/>
      <c r="T2179" s="17"/>
      <c r="U2179" s="17"/>
      <c r="V2179" s="17"/>
      <c r="W2179" s="17"/>
      <c r="X2179" s="17"/>
      <c r="Y2179" s="17"/>
      <c r="Z2179" s="17"/>
      <c r="AA2179" s="17"/>
      <c r="AB2179" s="17"/>
      <c r="AC2179" s="17"/>
      <c r="AD2179" s="17"/>
      <c r="AE2179" s="17"/>
      <c r="AF2179" s="17"/>
      <c r="AG2179" s="17"/>
      <c r="AH2179" s="17"/>
      <c r="AI2179" s="17"/>
      <c r="AJ2179" s="17"/>
      <c r="AK2179" s="17"/>
      <c r="AL2179" s="17"/>
      <c r="AM2179" s="17"/>
      <c r="AN2179" s="17"/>
      <c r="AO2179" s="17"/>
      <c r="AP2179" s="17"/>
      <c r="AQ2179" s="17"/>
      <c r="AR2179" s="17"/>
      <c r="AS2179" s="17"/>
      <c r="AT2179" s="17"/>
      <c r="AU2179" s="17"/>
      <c r="AV2179" s="17"/>
      <c r="AW2179" s="17"/>
      <c r="AX2179" s="17"/>
      <c r="AY2179" s="17"/>
      <c r="AZ2179" s="17"/>
      <c r="BA2179" s="17"/>
      <c r="BB2179" s="17"/>
      <c r="BC2179" s="17"/>
      <c r="BD2179" s="17"/>
      <c r="BE2179" s="17"/>
      <c r="BF2179" s="17"/>
      <c r="EN2179" s="17"/>
      <c r="EO2179" s="17"/>
      <c r="EP2179" s="17"/>
      <c r="EQ2179" s="17"/>
      <c r="ER2179" s="17"/>
      <c r="ES2179" s="17"/>
      <c r="ET2179" s="17"/>
      <c r="EU2179" s="17"/>
      <c r="EV2179" s="17"/>
      <c r="EW2179" s="17"/>
      <c r="EX2179" s="17"/>
      <c r="EY2179" s="17"/>
      <c r="EZ2179" s="17"/>
      <c r="FA2179" s="17"/>
      <c r="FB2179" s="17"/>
      <c r="FC2179" s="17"/>
      <c r="FD2179" s="17"/>
      <c r="FE2179" s="17"/>
      <c r="FF2179" s="17"/>
      <c r="FG2179" s="17"/>
      <c r="FH2179" s="17"/>
      <c r="FI2179" s="17"/>
      <c r="FJ2179" s="17"/>
      <c r="FK2179" s="17"/>
      <c r="FL2179" s="17"/>
      <c r="FM2179" s="17"/>
      <c r="FN2179" s="17"/>
      <c r="FO2179" s="17"/>
      <c r="FP2179" s="17"/>
      <c r="FQ2179" s="17"/>
      <c r="FR2179" s="17"/>
      <c r="FS2179" s="17"/>
      <c r="FT2179" s="17"/>
      <c r="FU2179" s="17"/>
      <c r="FV2179" s="17"/>
      <c r="FW2179" s="17"/>
      <c r="FX2179" s="17"/>
      <c r="FY2179" s="17"/>
      <c r="FZ2179" s="17"/>
      <c r="GA2179" s="17"/>
      <c r="GB2179" s="17"/>
      <c r="GC2179" s="17"/>
      <c r="GD2179" s="17"/>
      <c r="GE2179" s="17"/>
      <c r="GF2179" s="17"/>
      <c r="GG2179" s="17"/>
      <c r="GH2179" s="17"/>
      <c r="GI2179" s="17"/>
      <c r="GJ2179" s="17"/>
      <c r="GK2179" s="17"/>
      <c r="GL2179" s="17"/>
      <c r="GM2179" s="17"/>
      <c r="GN2179" s="17"/>
      <c r="GO2179" s="17"/>
      <c r="GP2179" s="17"/>
      <c r="GQ2179" s="17"/>
      <c r="GR2179" s="17"/>
      <c r="GS2179" s="17"/>
      <c r="GT2179" s="17"/>
      <c r="GU2179" s="17"/>
      <c r="GV2179" s="17"/>
      <c r="GW2179" s="17"/>
      <c r="GX2179" s="17"/>
      <c r="GY2179" s="17"/>
      <c r="GZ2179" s="17"/>
      <c r="HA2179" s="17"/>
      <c r="HB2179" s="17"/>
      <c r="HC2179" s="17"/>
      <c r="HD2179" s="17"/>
      <c r="HE2179" s="17"/>
      <c r="HF2179" s="17"/>
      <c r="HG2179" s="17"/>
      <c r="HH2179" s="17"/>
      <c r="HI2179" s="17"/>
      <c r="HJ2179" s="17"/>
      <c r="HK2179" s="17"/>
      <c r="HL2179" s="17"/>
      <c r="HM2179" s="17"/>
      <c r="HN2179" s="17"/>
      <c r="HO2179" s="17"/>
      <c r="HP2179" s="17"/>
      <c r="HQ2179" s="17"/>
      <c r="HR2179" s="17"/>
      <c r="HS2179" s="17"/>
      <c r="HT2179" s="17"/>
      <c r="HU2179" s="17"/>
      <c r="HV2179" s="17"/>
      <c r="HW2179" s="17"/>
      <c r="HX2179" s="17"/>
      <c r="HY2179" s="17"/>
      <c r="HZ2179" s="17"/>
      <c r="IA2179" s="17"/>
      <c r="IB2179" s="17"/>
      <c r="IC2179" s="17"/>
      <c r="ID2179" s="17"/>
      <c r="IE2179" s="17"/>
      <c r="IF2179" s="17"/>
      <c r="IG2179" s="17"/>
      <c r="IH2179" s="17"/>
      <c r="II2179" s="17"/>
      <c r="IJ2179" s="17"/>
      <c r="IK2179" s="17"/>
      <c r="IL2179" s="17"/>
      <c r="IM2179" s="17"/>
      <c r="IN2179" s="17"/>
      <c r="IO2179" s="17"/>
      <c r="IP2179" s="17"/>
      <c r="IQ2179" s="17"/>
      <c r="IR2179" s="17"/>
      <c r="IS2179" s="17"/>
      <c r="IT2179" s="17"/>
      <c r="IU2179" s="17"/>
      <c r="IV2179" s="17"/>
      <c r="IW2179" s="17"/>
      <c r="IX2179" s="17"/>
      <c r="IY2179" s="17"/>
      <c r="IZ2179" s="17"/>
      <c r="JA2179" s="17"/>
      <c r="JB2179" s="17"/>
      <c r="JC2179" s="17"/>
      <c r="JD2179" s="17"/>
      <c r="JE2179" s="17"/>
      <c r="JF2179" s="17"/>
      <c r="JG2179" s="17"/>
      <c r="JH2179" s="17"/>
      <c r="JI2179" s="17"/>
      <c r="JJ2179" s="17"/>
      <c r="JK2179" s="17"/>
      <c r="JL2179" s="17"/>
      <c r="JM2179" s="17"/>
      <c r="JN2179" s="17"/>
      <c r="JO2179" s="17"/>
      <c r="JP2179" s="17"/>
      <c r="JQ2179" s="17"/>
      <c r="JR2179" s="17"/>
      <c r="JS2179" s="17"/>
      <c r="JT2179" s="17"/>
      <c r="JU2179" s="17"/>
      <c r="JV2179" s="17"/>
      <c r="JW2179" s="17"/>
      <c r="JX2179" s="17"/>
      <c r="JY2179" s="17"/>
      <c r="JZ2179" s="17"/>
      <c r="KA2179" s="17"/>
      <c r="KB2179" s="17"/>
      <c r="KC2179" s="17"/>
      <c r="KD2179" s="17"/>
      <c r="KE2179" s="17"/>
      <c r="KF2179" s="17"/>
      <c r="KG2179" s="17"/>
      <c r="KH2179" s="17"/>
      <c r="KI2179" s="17"/>
      <c r="KJ2179" s="17"/>
      <c r="KK2179" s="17"/>
      <c r="KL2179" s="17"/>
      <c r="KM2179" s="17"/>
      <c r="KN2179" s="17"/>
      <c r="KO2179" s="17"/>
      <c r="KP2179" s="17"/>
      <c r="KQ2179" s="17"/>
      <c r="KR2179" s="17"/>
      <c r="KS2179" s="17"/>
      <c r="KT2179" s="17"/>
      <c r="KU2179" s="17"/>
      <c r="KV2179" s="17"/>
      <c r="KW2179" s="17"/>
      <c r="KX2179" s="17"/>
      <c r="KY2179" s="17"/>
      <c r="KZ2179" s="17"/>
      <c r="LA2179" s="17"/>
      <c r="LB2179" s="17"/>
      <c r="LC2179" s="17"/>
      <c r="LD2179" s="17"/>
      <c r="LE2179" s="17"/>
      <c r="LF2179" s="17"/>
      <c r="LG2179" s="17"/>
      <c r="LH2179" s="17"/>
      <c r="LI2179" s="17"/>
      <c r="LJ2179" s="17"/>
      <c r="LK2179" s="17"/>
      <c r="LL2179" s="17"/>
      <c r="LM2179" s="17"/>
      <c r="LN2179" s="17"/>
      <c r="LO2179" s="17"/>
      <c r="LP2179" s="17"/>
    </row>
    <row r="2180" spans="1:328" s="94" customFormat="1" x14ac:dyDescent="0.25">
      <c r="A2180" s="424"/>
      <c r="B2180" s="186"/>
      <c r="C2180" s="193"/>
      <c r="D2180" s="310"/>
      <c r="E2180" s="192"/>
      <c r="F2180" s="119"/>
      <c r="G2180" s="119"/>
      <c r="H2180" s="38"/>
      <c r="I2180" s="17"/>
      <c r="J2180" s="17"/>
      <c r="K2180" s="17"/>
      <c r="L2180" s="17"/>
      <c r="M2180" s="17"/>
      <c r="N2180" s="17"/>
      <c r="O2180" s="17"/>
      <c r="P2180" s="17"/>
      <c r="Q2180" s="17"/>
      <c r="R2180" s="17"/>
      <c r="S2180" s="17"/>
      <c r="T2180" s="17"/>
      <c r="U2180" s="17"/>
      <c r="V2180" s="17"/>
      <c r="W2180" s="17"/>
      <c r="X2180" s="17"/>
      <c r="Y2180" s="17"/>
      <c r="Z2180" s="17"/>
      <c r="AA2180" s="17"/>
      <c r="AB2180" s="17"/>
      <c r="AC2180" s="17"/>
      <c r="AD2180" s="17"/>
      <c r="AE2180" s="17"/>
      <c r="AF2180" s="17"/>
      <c r="AG2180" s="17"/>
      <c r="AH2180" s="17"/>
      <c r="AI2180" s="17"/>
      <c r="AJ2180" s="17"/>
      <c r="AK2180" s="17"/>
      <c r="AL2180" s="17"/>
      <c r="AM2180" s="17"/>
      <c r="AN2180" s="17"/>
      <c r="AO2180" s="17"/>
      <c r="AP2180" s="17"/>
      <c r="AQ2180" s="17"/>
      <c r="AR2180" s="17"/>
      <c r="AS2180" s="17"/>
      <c r="AT2180" s="17"/>
      <c r="AU2180" s="17"/>
      <c r="AV2180" s="17"/>
      <c r="AW2180" s="17"/>
      <c r="AX2180" s="17"/>
      <c r="AY2180" s="17"/>
      <c r="AZ2180" s="17"/>
      <c r="BA2180" s="17"/>
      <c r="BB2180" s="17"/>
      <c r="BC2180" s="17"/>
      <c r="BD2180" s="17"/>
      <c r="BE2180" s="17"/>
      <c r="BF2180" s="17"/>
      <c r="EN2180" s="17"/>
      <c r="EO2180" s="17"/>
      <c r="EP2180" s="17"/>
      <c r="EQ2180" s="17"/>
      <c r="ER2180" s="17"/>
      <c r="ES2180" s="17"/>
      <c r="ET2180" s="17"/>
      <c r="EU2180" s="17"/>
      <c r="EV2180" s="17"/>
      <c r="EW2180" s="17"/>
      <c r="EX2180" s="17"/>
      <c r="EY2180" s="17"/>
      <c r="EZ2180" s="17"/>
      <c r="FA2180" s="17"/>
      <c r="FB2180" s="17"/>
      <c r="FC2180" s="17"/>
      <c r="FD2180" s="17"/>
      <c r="FE2180" s="17"/>
      <c r="FF2180" s="17"/>
      <c r="FG2180" s="17"/>
      <c r="FH2180" s="17"/>
      <c r="FI2180" s="17"/>
      <c r="FJ2180" s="17"/>
      <c r="FK2180" s="17"/>
      <c r="FL2180" s="17"/>
      <c r="FM2180" s="17"/>
      <c r="FN2180" s="17"/>
      <c r="FO2180" s="17"/>
      <c r="FP2180" s="17"/>
      <c r="FQ2180" s="17"/>
      <c r="FR2180" s="17"/>
      <c r="FS2180" s="17"/>
      <c r="FT2180" s="17"/>
      <c r="FU2180" s="17"/>
      <c r="FV2180" s="17"/>
      <c r="FW2180" s="17"/>
      <c r="FX2180" s="17"/>
      <c r="FY2180" s="17"/>
      <c r="FZ2180" s="17"/>
      <c r="GA2180" s="17"/>
      <c r="GB2180" s="17"/>
      <c r="GC2180" s="17"/>
      <c r="GD2180" s="17"/>
      <c r="GE2180" s="17"/>
      <c r="GF2180" s="17"/>
      <c r="GG2180" s="17"/>
      <c r="GH2180" s="17"/>
      <c r="GI2180" s="17"/>
      <c r="GJ2180" s="17"/>
      <c r="GK2180" s="17"/>
      <c r="GL2180" s="17"/>
      <c r="GM2180" s="17"/>
      <c r="GN2180" s="17"/>
      <c r="GO2180" s="17"/>
      <c r="GP2180" s="17"/>
      <c r="GQ2180" s="17"/>
      <c r="GR2180" s="17"/>
      <c r="GS2180" s="17"/>
      <c r="GT2180" s="17"/>
      <c r="GU2180" s="17"/>
      <c r="GV2180" s="17"/>
      <c r="GW2180" s="17"/>
      <c r="GX2180" s="17"/>
      <c r="GY2180" s="17"/>
      <c r="GZ2180" s="17"/>
      <c r="HA2180" s="17"/>
      <c r="HB2180" s="17"/>
      <c r="HC2180" s="17"/>
      <c r="HD2180" s="17"/>
      <c r="HE2180" s="17"/>
      <c r="HF2180" s="17"/>
      <c r="HG2180" s="17"/>
      <c r="HH2180" s="17"/>
      <c r="HI2180" s="17"/>
      <c r="HJ2180" s="17"/>
      <c r="HK2180" s="17"/>
      <c r="HL2180" s="17"/>
      <c r="HM2180" s="17"/>
      <c r="HN2180" s="17"/>
      <c r="HO2180" s="17"/>
      <c r="HP2180" s="17"/>
      <c r="HQ2180" s="17"/>
      <c r="HR2180" s="17"/>
      <c r="HS2180" s="17"/>
      <c r="HT2180" s="17"/>
      <c r="HU2180" s="17"/>
      <c r="HV2180" s="17"/>
      <c r="HW2180" s="17"/>
      <c r="HX2180" s="17"/>
      <c r="HY2180" s="17"/>
      <c r="HZ2180" s="17"/>
      <c r="IA2180" s="17"/>
      <c r="IB2180" s="17"/>
      <c r="IC2180" s="17"/>
      <c r="ID2180" s="17"/>
      <c r="IE2180" s="17"/>
      <c r="IF2180" s="17"/>
      <c r="IG2180" s="17"/>
      <c r="IH2180" s="17"/>
      <c r="II2180" s="17"/>
      <c r="IJ2180" s="17"/>
      <c r="IK2180" s="17"/>
      <c r="IL2180" s="17"/>
      <c r="IM2180" s="17"/>
      <c r="IN2180" s="17"/>
      <c r="IO2180" s="17"/>
      <c r="IP2180" s="17"/>
      <c r="IQ2180" s="17"/>
      <c r="IR2180" s="17"/>
      <c r="IS2180" s="17"/>
      <c r="IT2180" s="17"/>
      <c r="IU2180" s="17"/>
      <c r="IV2180" s="17"/>
      <c r="IW2180" s="17"/>
      <c r="IX2180" s="17"/>
      <c r="IY2180" s="17"/>
      <c r="IZ2180" s="17"/>
      <c r="JA2180" s="17"/>
      <c r="JB2180" s="17"/>
      <c r="JC2180" s="17"/>
      <c r="JD2180" s="17"/>
      <c r="JE2180" s="17"/>
      <c r="JF2180" s="17"/>
      <c r="JG2180" s="17"/>
      <c r="JH2180" s="17"/>
      <c r="JI2180" s="17"/>
      <c r="JJ2180" s="17"/>
      <c r="JK2180" s="17"/>
      <c r="JL2180" s="17"/>
      <c r="JM2180" s="17"/>
      <c r="JN2180" s="17"/>
      <c r="JO2180" s="17"/>
      <c r="JP2180" s="17"/>
      <c r="JQ2180" s="17"/>
      <c r="JR2180" s="17"/>
      <c r="JS2180" s="17"/>
      <c r="JT2180" s="17"/>
      <c r="JU2180" s="17"/>
      <c r="JV2180" s="17"/>
      <c r="JW2180" s="17"/>
      <c r="JX2180" s="17"/>
      <c r="JY2180" s="17"/>
      <c r="JZ2180" s="17"/>
      <c r="KA2180" s="17"/>
      <c r="KB2180" s="17"/>
      <c r="KC2180" s="17"/>
      <c r="KD2180" s="17"/>
      <c r="KE2180" s="17"/>
      <c r="KF2180" s="17"/>
      <c r="KG2180" s="17"/>
      <c r="KH2180" s="17"/>
      <c r="KI2180" s="17"/>
      <c r="KJ2180" s="17"/>
      <c r="KK2180" s="17"/>
      <c r="KL2180" s="17"/>
      <c r="KM2180" s="17"/>
      <c r="KN2180" s="17"/>
      <c r="KO2180" s="17"/>
      <c r="KP2180" s="17"/>
      <c r="KQ2180" s="17"/>
      <c r="KR2180" s="17"/>
      <c r="KS2180" s="17"/>
      <c r="KT2180" s="17"/>
      <c r="KU2180" s="17"/>
      <c r="KV2180" s="17"/>
      <c r="KW2180" s="17"/>
      <c r="KX2180" s="17"/>
      <c r="KY2180" s="17"/>
      <c r="KZ2180" s="17"/>
      <c r="LA2180" s="17"/>
      <c r="LB2180" s="17"/>
      <c r="LC2180" s="17"/>
      <c r="LD2180" s="17"/>
      <c r="LE2180" s="17"/>
      <c r="LF2180" s="17"/>
      <c r="LG2180" s="17"/>
      <c r="LH2180" s="17"/>
      <c r="LI2180" s="17"/>
      <c r="LJ2180" s="17"/>
      <c r="LK2180" s="17"/>
      <c r="LL2180" s="17"/>
      <c r="LM2180" s="17"/>
      <c r="LN2180" s="17"/>
      <c r="LO2180" s="17"/>
      <c r="LP2180" s="17"/>
    </row>
    <row r="2181" spans="1:328" s="94" customFormat="1" x14ac:dyDescent="0.25">
      <c r="A2181" s="475" t="str">
        <f>$A$2134&amp;D2181</f>
        <v>9603030203</v>
      </c>
      <c r="B2181" s="186"/>
      <c r="C2181" s="185"/>
      <c r="D2181" s="186" t="s">
        <v>45</v>
      </c>
      <c r="E2181" s="192"/>
      <c r="F2181" s="115"/>
      <c r="G2181" s="347"/>
      <c r="H2181" s="57" t="s">
        <v>73</v>
      </c>
      <c r="I2181" s="17"/>
      <c r="J2181" s="17"/>
      <c r="K2181" s="17"/>
      <c r="L2181" s="17"/>
      <c r="M2181" s="17"/>
      <c r="N2181" s="17"/>
      <c r="O2181" s="17"/>
      <c r="P2181" s="17"/>
      <c r="Q2181" s="17"/>
      <c r="R2181" s="17"/>
      <c r="S2181" s="17"/>
      <c r="T2181" s="17"/>
      <c r="U2181" s="17"/>
      <c r="V2181" s="17"/>
      <c r="W2181" s="17"/>
      <c r="X2181" s="17"/>
      <c r="Y2181" s="17"/>
      <c r="Z2181" s="17"/>
      <c r="AA2181" s="17"/>
      <c r="AB2181" s="17"/>
      <c r="AC2181" s="17"/>
      <c r="AD2181" s="17"/>
      <c r="AE2181" s="17"/>
      <c r="AF2181" s="17"/>
      <c r="AG2181" s="17"/>
      <c r="AH2181" s="17"/>
      <c r="AI2181" s="17"/>
      <c r="AJ2181" s="17"/>
      <c r="AK2181" s="17"/>
      <c r="AL2181" s="17"/>
      <c r="AM2181" s="17"/>
      <c r="AN2181" s="17"/>
      <c r="AO2181" s="17"/>
      <c r="AP2181" s="17"/>
      <c r="AQ2181" s="17"/>
      <c r="AR2181" s="17"/>
      <c r="AS2181" s="17"/>
      <c r="AT2181" s="17"/>
      <c r="AU2181" s="17"/>
      <c r="AV2181" s="17"/>
      <c r="AW2181" s="17"/>
      <c r="AX2181" s="17"/>
      <c r="AY2181" s="17"/>
      <c r="AZ2181" s="17"/>
      <c r="BA2181" s="17"/>
      <c r="BB2181" s="17"/>
      <c r="BC2181" s="17"/>
      <c r="BD2181" s="17"/>
      <c r="BE2181" s="17"/>
      <c r="BF2181" s="17"/>
      <c r="EN2181" s="17"/>
      <c r="EO2181" s="17"/>
      <c r="EP2181" s="17"/>
      <c r="EQ2181" s="17"/>
      <c r="ER2181" s="17"/>
      <c r="ES2181" s="17"/>
      <c r="ET2181" s="17"/>
      <c r="EU2181" s="17"/>
      <c r="EV2181" s="17"/>
      <c r="EW2181" s="17"/>
      <c r="EX2181" s="17"/>
      <c r="EY2181" s="17"/>
      <c r="EZ2181" s="17"/>
      <c r="FA2181" s="17"/>
      <c r="FB2181" s="17"/>
      <c r="FC2181" s="17"/>
      <c r="FD2181" s="17"/>
      <c r="FE2181" s="17"/>
      <c r="FF2181" s="17"/>
      <c r="FG2181" s="17"/>
      <c r="FH2181" s="17"/>
      <c r="FI2181" s="17"/>
      <c r="FJ2181" s="17"/>
      <c r="FK2181" s="17"/>
      <c r="FL2181" s="17"/>
      <c r="FM2181" s="17"/>
      <c r="FN2181" s="17"/>
      <c r="FO2181" s="17"/>
      <c r="FP2181" s="17"/>
      <c r="FQ2181" s="17"/>
      <c r="FR2181" s="17"/>
      <c r="FS2181" s="17"/>
      <c r="FT2181" s="17"/>
      <c r="FU2181" s="17"/>
      <c r="FV2181" s="17"/>
      <c r="FW2181" s="17"/>
      <c r="FX2181" s="17"/>
      <c r="FY2181" s="17"/>
      <c r="FZ2181" s="17"/>
      <c r="GA2181" s="17"/>
      <c r="GB2181" s="17"/>
      <c r="GC2181" s="17"/>
      <c r="GD2181" s="17"/>
      <c r="GE2181" s="17"/>
      <c r="GF2181" s="17"/>
      <c r="GG2181" s="17"/>
      <c r="GH2181" s="17"/>
      <c r="GI2181" s="17"/>
      <c r="GJ2181" s="17"/>
      <c r="GK2181" s="17"/>
      <c r="GL2181" s="17"/>
      <c r="GM2181" s="17"/>
      <c r="GN2181" s="17"/>
      <c r="GO2181" s="17"/>
      <c r="GP2181" s="17"/>
      <c r="GQ2181" s="17"/>
      <c r="GR2181" s="17"/>
      <c r="GS2181" s="17"/>
      <c r="GT2181" s="17"/>
      <c r="GU2181" s="17"/>
      <c r="GV2181" s="17"/>
      <c r="GW2181" s="17"/>
      <c r="GX2181" s="17"/>
      <c r="GY2181" s="17"/>
      <c r="GZ2181" s="17"/>
      <c r="HA2181" s="17"/>
      <c r="HB2181" s="17"/>
      <c r="HC2181" s="17"/>
      <c r="HD2181" s="17"/>
      <c r="HE2181" s="17"/>
      <c r="HF2181" s="17"/>
      <c r="HG2181" s="17"/>
      <c r="HH2181" s="17"/>
      <c r="HI2181" s="17"/>
      <c r="HJ2181" s="17"/>
      <c r="HK2181" s="17"/>
      <c r="HL2181" s="17"/>
      <c r="HM2181" s="17"/>
      <c r="HN2181" s="17"/>
      <c r="HO2181" s="17"/>
      <c r="HP2181" s="17"/>
      <c r="HQ2181" s="17"/>
      <c r="HR2181" s="17"/>
      <c r="HS2181" s="17"/>
      <c r="HT2181" s="17"/>
      <c r="HU2181" s="17"/>
      <c r="HV2181" s="17"/>
      <c r="HW2181" s="17"/>
      <c r="HX2181" s="17"/>
      <c r="HY2181" s="17"/>
      <c r="HZ2181" s="17"/>
      <c r="IA2181" s="17"/>
      <c r="IB2181" s="17"/>
      <c r="IC2181" s="17"/>
      <c r="ID2181" s="17"/>
      <c r="IE2181" s="17"/>
      <c r="IF2181" s="17"/>
      <c r="IG2181" s="17"/>
      <c r="IH2181" s="17"/>
      <c r="II2181" s="17"/>
      <c r="IJ2181" s="17"/>
      <c r="IK2181" s="17"/>
      <c r="IL2181" s="17"/>
      <c r="IM2181" s="17"/>
      <c r="IN2181" s="17"/>
      <c r="IO2181" s="17"/>
      <c r="IP2181" s="17"/>
      <c r="IQ2181" s="17"/>
      <c r="IR2181" s="17"/>
      <c r="IS2181" s="17"/>
      <c r="IT2181" s="17"/>
      <c r="IU2181" s="17"/>
      <c r="IV2181" s="17"/>
      <c r="IW2181" s="17"/>
      <c r="IX2181" s="17"/>
      <c r="IY2181" s="17"/>
      <c r="IZ2181" s="17"/>
      <c r="JA2181" s="17"/>
      <c r="JB2181" s="17"/>
      <c r="JC2181" s="17"/>
      <c r="JD2181" s="17"/>
      <c r="JE2181" s="17"/>
      <c r="JF2181" s="17"/>
      <c r="JG2181" s="17"/>
      <c r="JH2181" s="17"/>
      <c r="JI2181" s="17"/>
      <c r="JJ2181" s="17"/>
      <c r="JK2181" s="17"/>
      <c r="JL2181" s="17"/>
      <c r="JM2181" s="17"/>
      <c r="JN2181" s="17"/>
      <c r="JO2181" s="17"/>
      <c r="JP2181" s="17"/>
      <c r="JQ2181" s="17"/>
      <c r="JR2181" s="17"/>
      <c r="JS2181" s="17"/>
      <c r="JT2181" s="17"/>
      <c r="JU2181" s="17"/>
      <c r="JV2181" s="17"/>
      <c r="JW2181" s="17"/>
      <c r="JX2181" s="17"/>
      <c r="JY2181" s="17"/>
      <c r="JZ2181" s="17"/>
      <c r="KA2181" s="17"/>
      <c r="KB2181" s="17"/>
      <c r="KC2181" s="17"/>
      <c r="KD2181" s="17"/>
      <c r="KE2181" s="17"/>
      <c r="KF2181" s="17"/>
      <c r="KG2181" s="17"/>
      <c r="KH2181" s="17"/>
      <c r="KI2181" s="17"/>
      <c r="KJ2181" s="17"/>
      <c r="KK2181" s="17"/>
      <c r="KL2181" s="17"/>
      <c r="KM2181" s="17"/>
      <c r="KN2181" s="17"/>
      <c r="KO2181" s="17"/>
      <c r="KP2181" s="17"/>
      <c r="KQ2181" s="17"/>
      <c r="KR2181" s="17"/>
      <c r="KS2181" s="17"/>
      <c r="KT2181" s="17"/>
      <c r="KU2181" s="17"/>
      <c r="KV2181" s="17"/>
      <c r="KW2181" s="17"/>
      <c r="KX2181" s="17"/>
      <c r="KY2181" s="17"/>
      <c r="KZ2181" s="17"/>
      <c r="LA2181" s="17"/>
      <c r="LB2181" s="17"/>
      <c r="LC2181" s="17"/>
      <c r="LD2181" s="17"/>
      <c r="LE2181" s="17"/>
      <c r="LF2181" s="17"/>
      <c r="LG2181" s="17"/>
      <c r="LH2181" s="17"/>
      <c r="LI2181" s="17"/>
      <c r="LJ2181" s="17"/>
      <c r="LK2181" s="17"/>
      <c r="LL2181" s="17"/>
      <c r="LM2181" s="17"/>
      <c r="LN2181" s="17"/>
      <c r="LO2181" s="17"/>
      <c r="LP2181" s="17"/>
    </row>
    <row r="2182" spans="1:328" s="94" customFormat="1" x14ac:dyDescent="0.25">
      <c r="A2182" s="472" t="str">
        <f>$A$2181&amp;F2182</f>
        <v>960303020301</v>
      </c>
      <c r="B2182" s="168"/>
      <c r="C2182" s="169"/>
      <c r="D2182" s="168"/>
      <c r="E2182" s="169"/>
      <c r="F2182" s="119" t="s">
        <v>23</v>
      </c>
      <c r="G2182" s="119"/>
      <c r="H2182" s="38" t="s">
        <v>546</v>
      </c>
      <c r="I2182" s="17"/>
      <c r="J2182" s="17"/>
      <c r="K2182" s="17"/>
      <c r="L2182" s="17"/>
      <c r="M2182" s="17"/>
      <c r="N2182" s="17"/>
      <c r="O2182" s="17"/>
      <c r="P2182" s="17"/>
      <c r="Q2182" s="17"/>
      <c r="R2182" s="17"/>
      <c r="S2182" s="17"/>
      <c r="T2182" s="17"/>
      <c r="U2182" s="17"/>
      <c r="V2182" s="17"/>
      <c r="W2182" s="17"/>
      <c r="X2182" s="17"/>
      <c r="Y2182" s="17"/>
      <c r="Z2182" s="17"/>
      <c r="AA2182" s="17"/>
      <c r="AB2182" s="17"/>
      <c r="AC2182" s="17"/>
      <c r="AD2182" s="17"/>
      <c r="AE2182" s="17"/>
      <c r="AF2182" s="17"/>
      <c r="AG2182" s="17"/>
      <c r="AH2182" s="17"/>
      <c r="AI2182" s="17"/>
      <c r="AJ2182" s="17"/>
      <c r="AK2182" s="17"/>
      <c r="AL2182" s="17"/>
      <c r="AM2182" s="17"/>
      <c r="AN2182" s="17"/>
      <c r="AO2182" s="17"/>
      <c r="AP2182" s="17"/>
      <c r="AQ2182" s="17"/>
      <c r="AR2182" s="17"/>
      <c r="AS2182" s="17"/>
      <c r="AT2182" s="17"/>
      <c r="AU2182" s="17"/>
      <c r="AV2182" s="17"/>
      <c r="AW2182" s="17"/>
      <c r="AX2182" s="17"/>
      <c r="AY2182" s="17"/>
      <c r="AZ2182" s="17"/>
      <c r="BA2182" s="17"/>
      <c r="BB2182" s="17"/>
      <c r="BC2182" s="17"/>
      <c r="BD2182" s="17"/>
      <c r="BE2182" s="17"/>
      <c r="BF2182" s="17"/>
      <c r="EN2182" s="17"/>
      <c r="EO2182" s="17"/>
      <c r="EP2182" s="17"/>
      <c r="EQ2182" s="17"/>
      <c r="ER2182" s="17"/>
      <c r="ES2182" s="17"/>
      <c r="ET2182" s="17"/>
      <c r="EU2182" s="17"/>
      <c r="EV2182" s="17"/>
      <c r="EW2182" s="17"/>
      <c r="EX2182" s="17"/>
      <c r="EY2182" s="17"/>
      <c r="EZ2182" s="17"/>
      <c r="FA2182" s="17"/>
      <c r="FB2182" s="17"/>
      <c r="FC2182" s="17"/>
      <c r="FD2182" s="17"/>
      <c r="FE2182" s="17"/>
      <c r="FF2182" s="17"/>
      <c r="FG2182" s="17"/>
      <c r="FH2182" s="17"/>
      <c r="FI2182" s="17"/>
      <c r="FJ2182" s="17"/>
      <c r="FK2182" s="17"/>
      <c r="FL2182" s="17"/>
      <c r="FM2182" s="17"/>
      <c r="FN2182" s="17"/>
      <c r="FO2182" s="17"/>
      <c r="FP2182" s="17"/>
      <c r="FQ2182" s="17"/>
      <c r="FR2182" s="17"/>
      <c r="FS2182" s="17"/>
      <c r="FT2182" s="17"/>
      <c r="FU2182" s="17"/>
      <c r="FV2182" s="17"/>
      <c r="FW2182" s="17"/>
      <c r="FX2182" s="17"/>
      <c r="FY2182" s="17"/>
      <c r="FZ2182" s="17"/>
      <c r="GA2182" s="17"/>
      <c r="GB2182" s="17"/>
      <c r="GC2182" s="17"/>
      <c r="GD2182" s="17"/>
      <c r="GE2182" s="17"/>
      <c r="GF2182" s="17"/>
      <c r="GG2182" s="17"/>
      <c r="GH2182" s="17"/>
      <c r="GI2182" s="17"/>
      <c r="GJ2182" s="17"/>
      <c r="GK2182" s="17"/>
      <c r="GL2182" s="17"/>
      <c r="GM2182" s="17"/>
      <c r="GN2182" s="17"/>
      <c r="GO2182" s="17"/>
      <c r="GP2182" s="17"/>
      <c r="GQ2182" s="17"/>
      <c r="GR2182" s="17"/>
      <c r="GS2182" s="17"/>
      <c r="GT2182" s="17"/>
      <c r="GU2182" s="17"/>
      <c r="GV2182" s="17"/>
      <c r="GW2182" s="17"/>
      <c r="GX2182" s="17"/>
      <c r="GY2182" s="17"/>
      <c r="GZ2182" s="17"/>
      <c r="HA2182" s="17"/>
      <c r="HB2182" s="17"/>
      <c r="HC2182" s="17"/>
      <c r="HD2182" s="17"/>
      <c r="HE2182" s="17"/>
      <c r="HF2182" s="17"/>
      <c r="HG2182" s="17"/>
      <c r="HH2182" s="17"/>
      <c r="HI2182" s="17"/>
      <c r="HJ2182" s="17"/>
      <c r="HK2182" s="17"/>
      <c r="HL2182" s="17"/>
      <c r="HM2182" s="17"/>
      <c r="HN2182" s="17"/>
      <c r="HO2182" s="17"/>
      <c r="HP2182" s="17"/>
      <c r="HQ2182" s="17"/>
      <c r="HR2182" s="17"/>
      <c r="HS2182" s="17"/>
      <c r="HT2182" s="17"/>
      <c r="HU2182" s="17"/>
      <c r="HV2182" s="17"/>
      <c r="HW2182" s="17"/>
      <c r="HX2182" s="17"/>
      <c r="HY2182" s="17"/>
      <c r="HZ2182" s="17"/>
      <c r="IA2182" s="17"/>
      <c r="IB2182" s="17"/>
      <c r="IC2182" s="17"/>
      <c r="ID2182" s="17"/>
      <c r="IE2182" s="17"/>
      <c r="IF2182" s="17"/>
      <c r="IG2182" s="17"/>
      <c r="IH2182" s="17"/>
      <c r="II2182" s="17"/>
      <c r="IJ2182" s="17"/>
      <c r="IK2182" s="17"/>
      <c r="IL2182" s="17"/>
      <c r="IM2182" s="17"/>
      <c r="IN2182" s="17"/>
      <c r="IO2182" s="17"/>
      <c r="IP2182" s="17"/>
      <c r="IQ2182" s="17"/>
      <c r="IR2182" s="17"/>
      <c r="IS2182" s="17"/>
      <c r="IT2182" s="17"/>
      <c r="IU2182" s="17"/>
      <c r="IV2182" s="17"/>
      <c r="IW2182" s="17"/>
      <c r="IX2182" s="17"/>
      <c r="IY2182" s="17"/>
      <c r="IZ2182" s="17"/>
      <c r="JA2182" s="17"/>
      <c r="JB2182" s="17"/>
      <c r="JC2182" s="17"/>
      <c r="JD2182" s="17"/>
      <c r="JE2182" s="17"/>
      <c r="JF2182" s="17"/>
      <c r="JG2182" s="17"/>
      <c r="JH2182" s="17"/>
      <c r="JI2182" s="17"/>
      <c r="JJ2182" s="17"/>
      <c r="JK2182" s="17"/>
      <c r="JL2182" s="17"/>
      <c r="JM2182" s="17"/>
      <c r="JN2182" s="17"/>
      <c r="JO2182" s="17"/>
      <c r="JP2182" s="17"/>
      <c r="JQ2182" s="17"/>
      <c r="JR2182" s="17"/>
      <c r="JS2182" s="17"/>
      <c r="JT2182" s="17"/>
      <c r="JU2182" s="17"/>
      <c r="JV2182" s="17"/>
      <c r="JW2182" s="17"/>
      <c r="JX2182" s="17"/>
      <c r="JY2182" s="17"/>
      <c r="JZ2182" s="17"/>
      <c r="KA2182" s="17"/>
      <c r="KB2182" s="17"/>
      <c r="KC2182" s="17"/>
      <c r="KD2182" s="17"/>
      <c r="KE2182" s="17"/>
      <c r="KF2182" s="17"/>
      <c r="KG2182" s="17"/>
      <c r="KH2182" s="17"/>
      <c r="KI2182" s="17"/>
      <c r="KJ2182" s="17"/>
      <c r="KK2182" s="17"/>
      <c r="KL2182" s="17"/>
      <c r="KM2182" s="17"/>
      <c r="KN2182" s="17"/>
      <c r="KO2182" s="17"/>
      <c r="KP2182" s="17"/>
      <c r="KQ2182" s="17"/>
      <c r="KR2182" s="17"/>
      <c r="KS2182" s="17"/>
      <c r="KT2182" s="17"/>
      <c r="KU2182" s="17"/>
      <c r="KV2182" s="17"/>
      <c r="KW2182" s="17"/>
      <c r="KX2182" s="17"/>
      <c r="KY2182" s="17"/>
      <c r="KZ2182" s="17"/>
      <c r="LA2182" s="17"/>
      <c r="LB2182" s="17"/>
      <c r="LC2182" s="17"/>
      <c r="LD2182" s="17"/>
      <c r="LE2182" s="17"/>
      <c r="LF2182" s="17"/>
      <c r="LG2182" s="17"/>
      <c r="LH2182" s="17"/>
      <c r="LI2182" s="17"/>
      <c r="LJ2182" s="17"/>
      <c r="LK2182" s="17"/>
      <c r="LL2182" s="17"/>
      <c r="LM2182" s="17"/>
      <c r="LN2182" s="17"/>
      <c r="LO2182" s="17"/>
      <c r="LP2182" s="17"/>
    </row>
    <row r="2183" spans="1:328" s="94" customFormat="1" x14ac:dyDescent="0.25">
      <c r="A2183" s="472" t="str">
        <f>$A$2182&amp;F2183&amp;G2183</f>
        <v>96030302030101</v>
      </c>
      <c r="B2183" s="168"/>
      <c r="C2183" s="169"/>
      <c r="D2183" s="168"/>
      <c r="E2183" s="169"/>
      <c r="F2183" s="119"/>
      <c r="G2183" s="351" t="s">
        <v>23</v>
      </c>
      <c r="H2183" s="38" t="s">
        <v>496</v>
      </c>
      <c r="I2183" s="17"/>
      <c r="J2183" s="17"/>
      <c r="K2183" s="17"/>
      <c r="L2183" s="17"/>
      <c r="M2183" s="17"/>
      <c r="N2183" s="17"/>
      <c r="O2183" s="17"/>
      <c r="P2183" s="17"/>
      <c r="Q2183" s="17"/>
      <c r="R2183" s="17"/>
      <c r="S2183" s="17"/>
      <c r="T2183" s="17"/>
      <c r="U2183" s="17"/>
      <c r="V2183" s="17"/>
      <c r="W2183" s="17"/>
      <c r="X2183" s="17"/>
      <c r="Y2183" s="17"/>
      <c r="Z2183" s="17"/>
      <c r="AA2183" s="17"/>
      <c r="AB2183" s="17"/>
      <c r="AC2183" s="17"/>
      <c r="AD2183" s="17"/>
      <c r="AE2183" s="17"/>
      <c r="AF2183" s="17"/>
      <c r="AG2183" s="17"/>
      <c r="AH2183" s="17"/>
      <c r="AI2183" s="17"/>
      <c r="AJ2183" s="17"/>
      <c r="AK2183" s="17"/>
      <c r="AL2183" s="17"/>
      <c r="AM2183" s="17"/>
      <c r="AN2183" s="17"/>
      <c r="AO2183" s="17"/>
      <c r="AP2183" s="17"/>
      <c r="AQ2183" s="17"/>
      <c r="AR2183" s="17"/>
      <c r="AS2183" s="17"/>
      <c r="AT2183" s="17"/>
      <c r="AU2183" s="17"/>
      <c r="AV2183" s="17"/>
      <c r="AW2183" s="17"/>
      <c r="AX2183" s="17"/>
      <c r="AY2183" s="17"/>
      <c r="AZ2183" s="17"/>
      <c r="BA2183" s="17"/>
      <c r="BB2183" s="17"/>
      <c r="BC2183" s="17"/>
      <c r="BD2183" s="17"/>
      <c r="BE2183" s="17"/>
      <c r="BF2183" s="17"/>
      <c r="EN2183" s="17"/>
      <c r="EO2183" s="17"/>
      <c r="EP2183" s="17"/>
      <c r="EQ2183" s="17"/>
      <c r="ER2183" s="17"/>
      <c r="ES2183" s="17"/>
      <c r="ET2183" s="17"/>
      <c r="EU2183" s="17"/>
      <c r="EV2183" s="17"/>
      <c r="EW2183" s="17"/>
      <c r="EX2183" s="17"/>
      <c r="EY2183" s="17"/>
      <c r="EZ2183" s="17"/>
      <c r="FA2183" s="17"/>
      <c r="FB2183" s="17"/>
      <c r="FC2183" s="17"/>
      <c r="FD2183" s="17"/>
      <c r="FE2183" s="17"/>
      <c r="FF2183" s="17"/>
      <c r="FG2183" s="17"/>
      <c r="FH2183" s="17"/>
      <c r="FI2183" s="17"/>
      <c r="FJ2183" s="17"/>
      <c r="FK2183" s="17"/>
      <c r="FL2183" s="17"/>
      <c r="FM2183" s="17"/>
      <c r="FN2183" s="17"/>
      <c r="FO2183" s="17"/>
      <c r="FP2183" s="17"/>
      <c r="FQ2183" s="17"/>
      <c r="FR2183" s="17"/>
      <c r="FS2183" s="17"/>
      <c r="FT2183" s="17"/>
      <c r="FU2183" s="17"/>
      <c r="FV2183" s="17"/>
      <c r="FW2183" s="17"/>
      <c r="FX2183" s="17"/>
      <c r="FY2183" s="17"/>
      <c r="FZ2183" s="17"/>
      <c r="GA2183" s="17"/>
      <c r="GB2183" s="17"/>
      <c r="GC2183" s="17"/>
      <c r="GD2183" s="17"/>
      <c r="GE2183" s="17"/>
      <c r="GF2183" s="17"/>
      <c r="GG2183" s="17"/>
      <c r="GH2183" s="17"/>
      <c r="GI2183" s="17"/>
      <c r="GJ2183" s="17"/>
      <c r="GK2183" s="17"/>
      <c r="GL2183" s="17"/>
      <c r="GM2183" s="17"/>
      <c r="GN2183" s="17"/>
      <c r="GO2183" s="17"/>
      <c r="GP2183" s="17"/>
      <c r="GQ2183" s="17"/>
      <c r="GR2183" s="17"/>
      <c r="GS2183" s="17"/>
      <c r="GT2183" s="17"/>
      <c r="GU2183" s="17"/>
      <c r="GV2183" s="17"/>
      <c r="GW2183" s="17"/>
      <c r="GX2183" s="17"/>
      <c r="GY2183" s="17"/>
      <c r="GZ2183" s="17"/>
      <c r="HA2183" s="17"/>
      <c r="HB2183" s="17"/>
      <c r="HC2183" s="17"/>
      <c r="HD2183" s="17"/>
      <c r="HE2183" s="17"/>
      <c r="HF2183" s="17"/>
      <c r="HG2183" s="17"/>
      <c r="HH2183" s="17"/>
      <c r="HI2183" s="17"/>
      <c r="HJ2183" s="17"/>
      <c r="HK2183" s="17"/>
      <c r="HL2183" s="17"/>
      <c r="HM2183" s="17"/>
      <c r="HN2183" s="17"/>
      <c r="HO2183" s="17"/>
      <c r="HP2183" s="17"/>
      <c r="HQ2183" s="17"/>
      <c r="HR2183" s="17"/>
      <c r="HS2183" s="17"/>
      <c r="HT2183" s="17"/>
      <c r="HU2183" s="17"/>
      <c r="HV2183" s="17"/>
      <c r="HW2183" s="17"/>
      <c r="HX2183" s="17"/>
      <c r="HY2183" s="17"/>
      <c r="HZ2183" s="17"/>
      <c r="IA2183" s="17"/>
      <c r="IB2183" s="17"/>
      <c r="IC2183" s="17"/>
      <c r="ID2183" s="17"/>
      <c r="IE2183" s="17"/>
      <c r="IF2183" s="17"/>
      <c r="IG2183" s="17"/>
      <c r="IH2183" s="17"/>
      <c r="II2183" s="17"/>
      <c r="IJ2183" s="17"/>
      <c r="IK2183" s="17"/>
      <c r="IL2183" s="17"/>
      <c r="IM2183" s="17"/>
      <c r="IN2183" s="17"/>
      <c r="IO2183" s="17"/>
      <c r="IP2183" s="17"/>
      <c r="IQ2183" s="17"/>
      <c r="IR2183" s="17"/>
      <c r="IS2183" s="17"/>
      <c r="IT2183" s="17"/>
      <c r="IU2183" s="17"/>
      <c r="IV2183" s="17"/>
      <c r="IW2183" s="17"/>
      <c r="IX2183" s="17"/>
      <c r="IY2183" s="17"/>
      <c r="IZ2183" s="17"/>
      <c r="JA2183" s="17"/>
      <c r="JB2183" s="17"/>
      <c r="JC2183" s="17"/>
      <c r="JD2183" s="17"/>
      <c r="JE2183" s="17"/>
      <c r="JF2183" s="17"/>
      <c r="JG2183" s="17"/>
      <c r="JH2183" s="17"/>
      <c r="JI2183" s="17"/>
      <c r="JJ2183" s="17"/>
      <c r="JK2183" s="17"/>
      <c r="JL2183" s="17"/>
      <c r="JM2183" s="17"/>
      <c r="JN2183" s="17"/>
      <c r="JO2183" s="17"/>
      <c r="JP2183" s="17"/>
      <c r="JQ2183" s="17"/>
      <c r="JR2183" s="17"/>
      <c r="JS2183" s="17"/>
      <c r="JT2183" s="17"/>
      <c r="JU2183" s="17"/>
      <c r="JV2183" s="17"/>
      <c r="JW2183" s="17"/>
      <c r="JX2183" s="17"/>
      <c r="JY2183" s="17"/>
      <c r="JZ2183" s="17"/>
      <c r="KA2183" s="17"/>
      <c r="KB2183" s="17"/>
      <c r="KC2183" s="17"/>
      <c r="KD2183" s="17"/>
      <c r="KE2183" s="17"/>
      <c r="KF2183" s="17"/>
      <c r="KG2183" s="17"/>
      <c r="KH2183" s="17"/>
      <c r="KI2183" s="17"/>
      <c r="KJ2183" s="17"/>
      <c r="KK2183" s="17"/>
      <c r="KL2183" s="17"/>
      <c r="KM2183" s="17"/>
      <c r="KN2183" s="17"/>
      <c r="KO2183" s="17"/>
      <c r="KP2183" s="17"/>
      <c r="KQ2183" s="17"/>
      <c r="KR2183" s="17"/>
      <c r="KS2183" s="17"/>
      <c r="KT2183" s="17"/>
      <c r="KU2183" s="17"/>
      <c r="KV2183" s="17"/>
      <c r="KW2183" s="17"/>
      <c r="KX2183" s="17"/>
      <c r="KY2183" s="17"/>
      <c r="KZ2183" s="17"/>
      <c r="LA2183" s="17"/>
      <c r="LB2183" s="17"/>
      <c r="LC2183" s="17"/>
      <c r="LD2183" s="17"/>
      <c r="LE2183" s="17"/>
      <c r="LF2183" s="17"/>
      <c r="LG2183" s="17"/>
      <c r="LH2183" s="17"/>
      <c r="LI2183" s="17"/>
      <c r="LJ2183" s="17"/>
      <c r="LK2183" s="17"/>
      <c r="LL2183" s="17"/>
      <c r="LM2183" s="17"/>
      <c r="LN2183" s="17"/>
      <c r="LO2183" s="17"/>
      <c r="LP2183" s="17"/>
    </row>
    <row r="2184" spans="1:328" s="94" customFormat="1" x14ac:dyDescent="0.25">
      <c r="A2184" s="472" t="str">
        <f t="shared" ref="A2184:A2185" si="203">$A$2182&amp;F2184&amp;G2184</f>
        <v>96030302030102</v>
      </c>
      <c r="B2184" s="168"/>
      <c r="C2184" s="169"/>
      <c r="D2184" s="168"/>
      <c r="E2184" s="169"/>
      <c r="F2184" s="119"/>
      <c r="G2184" s="351" t="s">
        <v>25</v>
      </c>
      <c r="H2184" s="38" t="s">
        <v>497</v>
      </c>
      <c r="I2184" s="17"/>
      <c r="J2184" s="17"/>
      <c r="K2184" s="17"/>
      <c r="L2184" s="17"/>
      <c r="M2184" s="17"/>
      <c r="N2184" s="17"/>
      <c r="O2184" s="17"/>
      <c r="P2184" s="17"/>
      <c r="Q2184" s="17"/>
      <c r="R2184" s="17"/>
      <c r="S2184" s="17"/>
      <c r="T2184" s="17"/>
      <c r="U2184" s="17"/>
      <c r="V2184" s="17"/>
      <c r="W2184" s="17"/>
      <c r="X2184" s="17"/>
      <c r="Y2184" s="17"/>
      <c r="Z2184" s="17"/>
      <c r="AA2184" s="17"/>
      <c r="AB2184" s="17"/>
      <c r="AC2184" s="17"/>
      <c r="AD2184" s="17"/>
      <c r="AE2184" s="17"/>
      <c r="AF2184" s="17"/>
      <c r="AG2184" s="17"/>
      <c r="AH2184" s="17"/>
      <c r="AI2184" s="17"/>
      <c r="AJ2184" s="17"/>
      <c r="AK2184" s="17"/>
      <c r="AL2184" s="17"/>
      <c r="AM2184" s="17"/>
      <c r="AN2184" s="17"/>
      <c r="AO2184" s="17"/>
      <c r="AP2184" s="17"/>
      <c r="AQ2184" s="17"/>
      <c r="AR2184" s="17"/>
      <c r="AS2184" s="17"/>
      <c r="AT2184" s="17"/>
      <c r="AU2184" s="17"/>
      <c r="AV2184" s="17"/>
      <c r="AW2184" s="17"/>
      <c r="AX2184" s="17"/>
      <c r="AY2184" s="17"/>
      <c r="AZ2184" s="17"/>
      <c r="BA2184" s="17"/>
      <c r="BB2184" s="17"/>
      <c r="BC2184" s="17"/>
      <c r="BD2184" s="17"/>
      <c r="BE2184" s="17"/>
      <c r="BF2184" s="17"/>
      <c r="EN2184" s="17"/>
      <c r="EO2184" s="17"/>
      <c r="EP2184" s="17"/>
      <c r="EQ2184" s="17"/>
      <c r="ER2184" s="17"/>
      <c r="ES2184" s="17"/>
      <c r="ET2184" s="17"/>
      <c r="EU2184" s="17"/>
      <c r="EV2184" s="17"/>
      <c r="EW2184" s="17"/>
      <c r="EX2184" s="17"/>
      <c r="EY2184" s="17"/>
      <c r="EZ2184" s="17"/>
      <c r="FA2184" s="17"/>
      <c r="FB2184" s="17"/>
      <c r="FC2184" s="17"/>
      <c r="FD2184" s="17"/>
      <c r="FE2184" s="17"/>
      <c r="FF2184" s="17"/>
      <c r="FG2184" s="17"/>
      <c r="FH2184" s="17"/>
      <c r="FI2184" s="17"/>
      <c r="FJ2184" s="17"/>
      <c r="FK2184" s="17"/>
      <c r="FL2184" s="17"/>
      <c r="FM2184" s="17"/>
      <c r="FN2184" s="17"/>
      <c r="FO2184" s="17"/>
      <c r="FP2184" s="17"/>
      <c r="FQ2184" s="17"/>
      <c r="FR2184" s="17"/>
      <c r="FS2184" s="17"/>
      <c r="FT2184" s="17"/>
      <c r="FU2184" s="17"/>
      <c r="FV2184" s="17"/>
      <c r="FW2184" s="17"/>
      <c r="FX2184" s="17"/>
      <c r="FY2184" s="17"/>
      <c r="FZ2184" s="17"/>
      <c r="GA2184" s="17"/>
      <c r="GB2184" s="17"/>
      <c r="GC2184" s="17"/>
      <c r="GD2184" s="17"/>
      <c r="GE2184" s="17"/>
      <c r="GF2184" s="17"/>
      <c r="GG2184" s="17"/>
      <c r="GH2184" s="17"/>
      <c r="GI2184" s="17"/>
      <c r="GJ2184" s="17"/>
      <c r="GK2184" s="17"/>
      <c r="GL2184" s="17"/>
      <c r="GM2184" s="17"/>
      <c r="GN2184" s="17"/>
      <c r="GO2184" s="17"/>
      <c r="GP2184" s="17"/>
      <c r="GQ2184" s="17"/>
      <c r="GR2184" s="17"/>
      <c r="GS2184" s="17"/>
      <c r="GT2184" s="17"/>
      <c r="GU2184" s="17"/>
      <c r="GV2184" s="17"/>
      <c r="GW2184" s="17"/>
      <c r="GX2184" s="17"/>
      <c r="GY2184" s="17"/>
      <c r="GZ2184" s="17"/>
      <c r="HA2184" s="17"/>
      <c r="HB2184" s="17"/>
      <c r="HC2184" s="17"/>
      <c r="HD2184" s="17"/>
      <c r="HE2184" s="17"/>
      <c r="HF2184" s="17"/>
      <c r="HG2184" s="17"/>
      <c r="HH2184" s="17"/>
      <c r="HI2184" s="17"/>
      <c r="HJ2184" s="17"/>
      <c r="HK2184" s="17"/>
      <c r="HL2184" s="17"/>
      <c r="HM2184" s="17"/>
      <c r="HN2184" s="17"/>
      <c r="HO2184" s="17"/>
      <c r="HP2184" s="17"/>
      <c r="HQ2184" s="17"/>
      <c r="HR2184" s="17"/>
      <c r="HS2184" s="17"/>
      <c r="HT2184" s="17"/>
      <c r="HU2184" s="17"/>
      <c r="HV2184" s="17"/>
      <c r="HW2184" s="17"/>
      <c r="HX2184" s="17"/>
      <c r="HY2184" s="17"/>
      <c r="HZ2184" s="17"/>
      <c r="IA2184" s="17"/>
      <c r="IB2184" s="17"/>
      <c r="IC2184" s="17"/>
      <c r="ID2184" s="17"/>
      <c r="IE2184" s="17"/>
      <c r="IF2184" s="17"/>
      <c r="IG2184" s="17"/>
      <c r="IH2184" s="17"/>
      <c r="II2184" s="17"/>
      <c r="IJ2184" s="17"/>
      <c r="IK2184" s="17"/>
      <c r="IL2184" s="17"/>
      <c r="IM2184" s="17"/>
      <c r="IN2184" s="17"/>
      <c r="IO2184" s="17"/>
      <c r="IP2184" s="17"/>
      <c r="IQ2184" s="17"/>
      <c r="IR2184" s="17"/>
      <c r="IS2184" s="17"/>
      <c r="IT2184" s="17"/>
      <c r="IU2184" s="17"/>
      <c r="IV2184" s="17"/>
      <c r="IW2184" s="17"/>
      <c r="IX2184" s="17"/>
      <c r="IY2184" s="17"/>
      <c r="IZ2184" s="17"/>
      <c r="JA2184" s="17"/>
      <c r="JB2184" s="17"/>
      <c r="JC2184" s="17"/>
      <c r="JD2184" s="17"/>
      <c r="JE2184" s="17"/>
      <c r="JF2184" s="17"/>
      <c r="JG2184" s="17"/>
      <c r="JH2184" s="17"/>
      <c r="JI2184" s="17"/>
      <c r="JJ2184" s="17"/>
      <c r="JK2184" s="17"/>
      <c r="JL2184" s="17"/>
      <c r="JM2184" s="17"/>
      <c r="JN2184" s="17"/>
      <c r="JO2184" s="17"/>
      <c r="JP2184" s="17"/>
      <c r="JQ2184" s="17"/>
      <c r="JR2184" s="17"/>
      <c r="JS2184" s="17"/>
      <c r="JT2184" s="17"/>
      <c r="JU2184" s="17"/>
      <c r="JV2184" s="17"/>
      <c r="JW2184" s="17"/>
      <c r="JX2184" s="17"/>
      <c r="JY2184" s="17"/>
      <c r="JZ2184" s="17"/>
      <c r="KA2184" s="17"/>
      <c r="KB2184" s="17"/>
      <c r="KC2184" s="17"/>
      <c r="KD2184" s="17"/>
      <c r="KE2184" s="17"/>
      <c r="KF2184" s="17"/>
      <c r="KG2184" s="17"/>
      <c r="KH2184" s="17"/>
      <c r="KI2184" s="17"/>
      <c r="KJ2184" s="17"/>
      <c r="KK2184" s="17"/>
      <c r="KL2184" s="17"/>
      <c r="KM2184" s="17"/>
      <c r="KN2184" s="17"/>
      <c r="KO2184" s="17"/>
      <c r="KP2184" s="17"/>
      <c r="KQ2184" s="17"/>
      <c r="KR2184" s="17"/>
      <c r="KS2184" s="17"/>
      <c r="KT2184" s="17"/>
      <c r="KU2184" s="17"/>
      <c r="KV2184" s="17"/>
      <c r="KW2184" s="17"/>
      <c r="KX2184" s="17"/>
      <c r="KY2184" s="17"/>
      <c r="KZ2184" s="17"/>
      <c r="LA2184" s="17"/>
      <c r="LB2184" s="17"/>
      <c r="LC2184" s="17"/>
      <c r="LD2184" s="17"/>
      <c r="LE2184" s="17"/>
      <c r="LF2184" s="17"/>
      <c r="LG2184" s="17"/>
      <c r="LH2184" s="17"/>
      <c r="LI2184" s="17"/>
      <c r="LJ2184" s="17"/>
      <c r="LK2184" s="17"/>
      <c r="LL2184" s="17"/>
      <c r="LM2184" s="17"/>
      <c r="LN2184" s="17"/>
      <c r="LO2184" s="17"/>
      <c r="LP2184" s="17"/>
    </row>
    <row r="2185" spans="1:328" s="94" customFormat="1" x14ac:dyDescent="0.25">
      <c r="A2185" s="472" t="str">
        <f t="shared" si="203"/>
        <v>96030302030103</v>
      </c>
      <c r="B2185" s="168"/>
      <c r="C2185" s="169"/>
      <c r="D2185" s="168"/>
      <c r="E2185" s="169"/>
      <c r="F2185" s="119"/>
      <c r="G2185" s="351" t="s">
        <v>45</v>
      </c>
      <c r="H2185" s="38" t="s">
        <v>547</v>
      </c>
      <c r="I2185" s="17"/>
      <c r="J2185" s="17"/>
      <c r="K2185" s="17"/>
      <c r="L2185" s="17"/>
      <c r="M2185" s="17"/>
      <c r="N2185" s="17"/>
      <c r="O2185" s="17"/>
      <c r="P2185" s="17"/>
      <c r="Q2185" s="17"/>
      <c r="R2185" s="17"/>
      <c r="S2185" s="17"/>
      <c r="T2185" s="17"/>
      <c r="U2185" s="17"/>
      <c r="V2185" s="17"/>
      <c r="W2185" s="17"/>
      <c r="X2185" s="17"/>
      <c r="Y2185" s="17"/>
      <c r="Z2185" s="17"/>
      <c r="AA2185" s="17"/>
      <c r="AB2185" s="17"/>
      <c r="AC2185" s="17"/>
      <c r="AD2185" s="17"/>
      <c r="AE2185" s="17"/>
      <c r="AF2185" s="17"/>
      <c r="AG2185" s="17"/>
      <c r="AH2185" s="17"/>
      <c r="AI2185" s="17"/>
      <c r="AJ2185" s="17"/>
      <c r="AK2185" s="17"/>
      <c r="AL2185" s="17"/>
      <c r="AM2185" s="17"/>
      <c r="AN2185" s="17"/>
      <c r="AO2185" s="17"/>
      <c r="AP2185" s="17"/>
      <c r="AQ2185" s="17"/>
      <c r="AR2185" s="17"/>
      <c r="AS2185" s="17"/>
      <c r="AT2185" s="17"/>
      <c r="AU2185" s="17"/>
      <c r="AV2185" s="17"/>
      <c r="AW2185" s="17"/>
      <c r="AX2185" s="17"/>
      <c r="AY2185" s="17"/>
      <c r="AZ2185" s="17"/>
      <c r="BA2185" s="17"/>
      <c r="BB2185" s="17"/>
      <c r="BC2185" s="17"/>
      <c r="BD2185" s="17"/>
      <c r="BE2185" s="17"/>
      <c r="BF2185" s="17"/>
      <c r="EN2185" s="17"/>
      <c r="EO2185" s="17"/>
      <c r="EP2185" s="17"/>
      <c r="EQ2185" s="17"/>
      <c r="ER2185" s="17"/>
      <c r="ES2185" s="17"/>
      <c r="ET2185" s="17"/>
      <c r="EU2185" s="17"/>
      <c r="EV2185" s="17"/>
      <c r="EW2185" s="17"/>
      <c r="EX2185" s="17"/>
      <c r="EY2185" s="17"/>
      <c r="EZ2185" s="17"/>
      <c r="FA2185" s="17"/>
      <c r="FB2185" s="17"/>
      <c r="FC2185" s="17"/>
      <c r="FD2185" s="17"/>
      <c r="FE2185" s="17"/>
      <c r="FF2185" s="17"/>
      <c r="FG2185" s="17"/>
      <c r="FH2185" s="17"/>
      <c r="FI2185" s="17"/>
      <c r="FJ2185" s="17"/>
      <c r="FK2185" s="17"/>
      <c r="FL2185" s="17"/>
      <c r="FM2185" s="17"/>
      <c r="FN2185" s="17"/>
      <c r="FO2185" s="17"/>
      <c r="FP2185" s="17"/>
      <c r="FQ2185" s="17"/>
      <c r="FR2185" s="17"/>
      <c r="FS2185" s="17"/>
      <c r="FT2185" s="17"/>
      <c r="FU2185" s="17"/>
      <c r="FV2185" s="17"/>
      <c r="FW2185" s="17"/>
      <c r="FX2185" s="17"/>
      <c r="FY2185" s="17"/>
      <c r="FZ2185" s="17"/>
      <c r="GA2185" s="17"/>
      <c r="GB2185" s="17"/>
      <c r="GC2185" s="17"/>
      <c r="GD2185" s="17"/>
      <c r="GE2185" s="17"/>
      <c r="GF2185" s="17"/>
      <c r="GG2185" s="17"/>
      <c r="GH2185" s="17"/>
      <c r="GI2185" s="17"/>
      <c r="GJ2185" s="17"/>
      <c r="GK2185" s="17"/>
      <c r="GL2185" s="17"/>
      <c r="GM2185" s="17"/>
      <c r="GN2185" s="17"/>
      <c r="GO2185" s="17"/>
      <c r="GP2185" s="17"/>
      <c r="GQ2185" s="17"/>
      <c r="GR2185" s="17"/>
      <c r="GS2185" s="17"/>
      <c r="GT2185" s="17"/>
      <c r="GU2185" s="17"/>
      <c r="GV2185" s="17"/>
      <c r="GW2185" s="17"/>
      <c r="GX2185" s="17"/>
      <c r="GY2185" s="17"/>
      <c r="GZ2185" s="17"/>
      <c r="HA2185" s="17"/>
      <c r="HB2185" s="17"/>
      <c r="HC2185" s="17"/>
      <c r="HD2185" s="17"/>
      <c r="HE2185" s="17"/>
      <c r="HF2185" s="17"/>
      <c r="HG2185" s="17"/>
      <c r="HH2185" s="17"/>
      <c r="HI2185" s="17"/>
      <c r="HJ2185" s="17"/>
      <c r="HK2185" s="17"/>
      <c r="HL2185" s="17"/>
      <c r="HM2185" s="17"/>
      <c r="HN2185" s="17"/>
      <c r="HO2185" s="17"/>
      <c r="HP2185" s="17"/>
      <c r="HQ2185" s="17"/>
      <c r="HR2185" s="17"/>
      <c r="HS2185" s="17"/>
      <c r="HT2185" s="17"/>
      <c r="HU2185" s="17"/>
      <c r="HV2185" s="17"/>
      <c r="HW2185" s="17"/>
      <c r="HX2185" s="17"/>
      <c r="HY2185" s="17"/>
      <c r="HZ2185" s="17"/>
      <c r="IA2185" s="17"/>
      <c r="IB2185" s="17"/>
      <c r="IC2185" s="17"/>
      <c r="ID2185" s="17"/>
      <c r="IE2185" s="17"/>
      <c r="IF2185" s="17"/>
      <c r="IG2185" s="17"/>
      <c r="IH2185" s="17"/>
      <c r="II2185" s="17"/>
      <c r="IJ2185" s="17"/>
      <c r="IK2185" s="17"/>
      <c r="IL2185" s="17"/>
      <c r="IM2185" s="17"/>
      <c r="IN2185" s="17"/>
      <c r="IO2185" s="17"/>
      <c r="IP2185" s="17"/>
      <c r="IQ2185" s="17"/>
      <c r="IR2185" s="17"/>
      <c r="IS2185" s="17"/>
      <c r="IT2185" s="17"/>
      <c r="IU2185" s="17"/>
      <c r="IV2185" s="17"/>
      <c r="IW2185" s="17"/>
      <c r="IX2185" s="17"/>
      <c r="IY2185" s="17"/>
      <c r="IZ2185" s="17"/>
      <c r="JA2185" s="17"/>
      <c r="JB2185" s="17"/>
      <c r="JC2185" s="17"/>
      <c r="JD2185" s="17"/>
      <c r="JE2185" s="17"/>
      <c r="JF2185" s="17"/>
      <c r="JG2185" s="17"/>
      <c r="JH2185" s="17"/>
      <c r="JI2185" s="17"/>
      <c r="JJ2185" s="17"/>
      <c r="JK2185" s="17"/>
      <c r="JL2185" s="17"/>
      <c r="JM2185" s="17"/>
      <c r="JN2185" s="17"/>
      <c r="JO2185" s="17"/>
      <c r="JP2185" s="17"/>
      <c r="JQ2185" s="17"/>
      <c r="JR2185" s="17"/>
      <c r="JS2185" s="17"/>
      <c r="JT2185" s="17"/>
      <c r="JU2185" s="17"/>
      <c r="JV2185" s="17"/>
      <c r="JW2185" s="17"/>
      <c r="JX2185" s="17"/>
      <c r="JY2185" s="17"/>
      <c r="JZ2185" s="17"/>
      <c r="KA2185" s="17"/>
      <c r="KB2185" s="17"/>
      <c r="KC2185" s="17"/>
      <c r="KD2185" s="17"/>
      <c r="KE2185" s="17"/>
      <c r="KF2185" s="17"/>
      <c r="KG2185" s="17"/>
      <c r="KH2185" s="17"/>
      <c r="KI2185" s="17"/>
      <c r="KJ2185" s="17"/>
      <c r="KK2185" s="17"/>
      <c r="KL2185" s="17"/>
      <c r="KM2185" s="17"/>
      <c r="KN2185" s="17"/>
      <c r="KO2185" s="17"/>
      <c r="KP2185" s="17"/>
      <c r="KQ2185" s="17"/>
      <c r="KR2185" s="17"/>
      <c r="KS2185" s="17"/>
      <c r="KT2185" s="17"/>
      <c r="KU2185" s="17"/>
      <c r="KV2185" s="17"/>
      <c r="KW2185" s="17"/>
      <c r="KX2185" s="17"/>
      <c r="KY2185" s="17"/>
      <c r="KZ2185" s="17"/>
      <c r="LA2185" s="17"/>
      <c r="LB2185" s="17"/>
      <c r="LC2185" s="17"/>
      <c r="LD2185" s="17"/>
      <c r="LE2185" s="17"/>
      <c r="LF2185" s="17"/>
      <c r="LG2185" s="17"/>
      <c r="LH2185" s="17"/>
      <c r="LI2185" s="17"/>
      <c r="LJ2185" s="17"/>
      <c r="LK2185" s="17"/>
      <c r="LL2185" s="17"/>
      <c r="LM2185" s="17"/>
      <c r="LN2185" s="17"/>
      <c r="LO2185" s="17"/>
      <c r="LP2185" s="17"/>
    </row>
    <row r="2186" spans="1:328" x14ac:dyDescent="0.25">
      <c r="A2186" s="463" t="str">
        <f>$A$2181&amp;F2186</f>
        <v>960303020302</v>
      </c>
      <c r="B2186" s="168"/>
      <c r="C2186" s="169"/>
      <c r="D2186" s="168"/>
      <c r="E2186" s="169"/>
      <c r="F2186" s="119" t="s">
        <v>25</v>
      </c>
      <c r="G2186" s="119"/>
      <c r="H2186" s="38" t="s">
        <v>585</v>
      </c>
    </row>
    <row r="2187" spans="1:328" x14ac:dyDescent="0.25">
      <c r="A2187" s="463" t="str">
        <f>$A$2181&amp;F2187</f>
        <v>960303020303</v>
      </c>
      <c r="B2187" s="168"/>
      <c r="C2187" s="169"/>
      <c r="D2187" s="168"/>
      <c r="E2187" s="169"/>
      <c r="F2187" s="119" t="s">
        <v>45</v>
      </c>
      <c r="G2187" s="119"/>
      <c r="H2187" s="38" t="s">
        <v>620</v>
      </c>
    </row>
    <row r="2188" spans="1:328" ht="15.75" thickBot="1" x14ac:dyDescent="0.3">
      <c r="A2188" s="480"/>
      <c r="B2188" s="179"/>
      <c r="C2188" s="180"/>
      <c r="D2188" s="179"/>
      <c r="E2188" s="180"/>
      <c r="F2188" s="267"/>
      <c r="G2188" s="267"/>
      <c r="H2188" s="93"/>
    </row>
    <row r="2189" spans="1:328" ht="29.25" thickTop="1" x14ac:dyDescent="0.25">
      <c r="A2189" s="430" t="str">
        <f>$A$2080&amp;C2189</f>
        <v>960304</v>
      </c>
      <c r="B2189" s="175"/>
      <c r="C2189" s="176" t="s">
        <v>46</v>
      </c>
      <c r="D2189" s="326"/>
      <c r="E2189" s="343"/>
      <c r="F2189" s="128"/>
      <c r="G2189" s="128"/>
      <c r="H2189" s="4" t="s">
        <v>410</v>
      </c>
    </row>
    <row r="2190" spans="1:328" x14ac:dyDescent="0.25">
      <c r="A2190" s="424" t="str">
        <f>$A$2189&amp;F2190</f>
        <v>96030401</v>
      </c>
      <c r="B2190" s="186"/>
      <c r="C2190" s="185"/>
      <c r="D2190" s="307"/>
      <c r="E2190" s="308"/>
      <c r="F2190" s="113" t="s">
        <v>23</v>
      </c>
      <c r="G2190" s="113"/>
      <c r="H2190" s="38" t="s">
        <v>559</v>
      </c>
    </row>
    <row r="2191" spans="1:328" x14ac:dyDescent="0.25">
      <c r="A2191" s="424" t="str">
        <f>$A$2189&amp;F2191</f>
        <v>96030402</v>
      </c>
      <c r="B2191" s="186"/>
      <c r="C2191" s="185"/>
      <c r="D2191" s="307"/>
      <c r="E2191" s="308"/>
      <c r="F2191" s="113" t="s">
        <v>25</v>
      </c>
      <c r="G2191" s="113"/>
      <c r="H2191" s="38" t="s">
        <v>599</v>
      </c>
    </row>
    <row r="2192" spans="1:328" ht="15.75" thickBot="1" x14ac:dyDescent="0.3">
      <c r="A2192" s="478" t="str">
        <f>$A$2189&amp;F2192</f>
        <v>96030403</v>
      </c>
      <c r="B2192" s="179"/>
      <c r="C2192" s="180"/>
      <c r="D2192" s="344"/>
      <c r="E2192" s="346"/>
      <c r="F2192" s="121" t="s">
        <v>45</v>
      </c>
      <c r="G2192" s="121"/>
      <c r="H2192" s="93" t="s">
        <v>634</v>
      </c>
    </row>
    <row r="2193" ht="15.75" thickTop="1" x14ac:dyDescent="0.25"/>
  </sheetData>
  <autoFilter ref="A3:H3">
    <filterColumn colId="1" showButton="0"/>
    <filterColumn colId="3" showButton="0"/>
    <filterColumn colId="5" showButton="0"/>
  </autoFilter>
  <mergeCells count="3">
    <mergeCell ref="B3:C3"/>
    <mergeCell ref="D3:E3"/>
    <mergeCell ref="F3:G3"/>
  </mergeCells>
  <pageMargins left="0.7" right="0.7" top="0.75" bottom="0.75" header="0.3" footer="0.3"/>
  <pageSetup paperSize="9" scale="60" orientation="portrait" r:id="rId1"/>
  <ignoredErrors>
    <ignoredError sqref="A1866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of Accounts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2021-04-28T11:04:50Z</cp:lastPrinted>
  <dcterms:created xsi:type="dcterms:W3CDTF">2015-04-22T13:39:09Z</dcterms:created>
  <dcterms:modified xsi:type="dcterms:W3CDTF">2021-12-21T12:01:33Z</dcterms:modified>
</cp:coreProperties>
</file>