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10005"/>
  </bookViews>
  <sheets>
    <sheet name="2016...30.06.2018" sheetId="5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" i="5"/>
  <c r="E18" l="1"/>
  <c r="D18"/>
  <c r="E17"/>
  <c r="D17"/>
  <c r="C18"/>
</calcChain>
</file>

<file path=xl/sharedStrings.xml><?xml version="1.0" encoding="utf-8"?>
<sst xmlns="http://schemas.openxmlformats.org/spreadsheetml/2006/main" count="34" uniqueCount="25">
  <si>
    <t>СПРАВКА</t>
  </si>
  <si>
    <t>ЕЕ бруто</t>
  </si>
  <si>
    <t>ЕЕ нето (по електромери)</t>
  </si>
  <si>
    <t>MWh</t>
  </si>
  <si>
    <t>ЕЕ за с. нужди (само в период на производство)</t>
  </si>
  <si>
    <t>Собствено потребление (купена електроенергия за ТЕЦ при престой)</t>
  </si>
  <si>
    <t xml:space="preserve">Продажби на НЕК </t>
  </si>
  <si>
    <t>Продажби на Енерго Про</t>
  </si>
  <si>
    <t>Продажби на други потребители</t>
  </si>
  <si>
    <t>Балансираща енергия (недостиг)</t>
  </si>
  <si>
    <t>Показатели</t>
  </si>
  <si>
    <t>Мярка</t>
  </si>
  <si>
    <t>Проверка (генерирана + купена)</t>
  </si>
  <si>
    <t>Проверка (използвана + продадена)</t>
  </si>
  <si>
    <t>Изготвил: .................</t>
  </si>
  <si>
    <t>(Й. Милева - Р-л отдел БРП)</t>
  </si>
  <si>
    <t>(С. Желев)</t>
  </si>
  <si>
    <t>Изп. Директор: ....................</t>
  </si>
  <si>
    <r>
      <t xml:space="preserve">ЕЕ за с. нужди </t>
    </r>
    <r>
      <rPr>
        <sz val="11"/>
        <color theme="0"/>
        <rFont val="Calibri"/>
        <family val="2"/>
        <charset val="204"/>
        <scheme val="minor"/>
      </rPr>
      <t>(вкл. по време на престой)</t>
    </r>
  </si>
  <si>
    <t>"Топлофикация Русе" ЕАД</t>
  </si>
  <si>
    <t>за брутната и нетна електрическа енергия и използваната електроенергия за собствени нужди</t>
  </si>
  <si>
    <t>2016 г.</t>
  </si>
  <si>
    <t>31.03.2017 г.</t>
  </si>
  <si>
    <t>01.07.2016 - 30.06.2017 (предварителен отчет)</t>
  </si>
  <si>
    <t>01.07.2017 - 30.06.2018 (прогноза)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</si>
</sst>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164" fontId="0" fillId="0" borderId="0" xfId="0" applyNumberForma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workbookViewId="0">
      <selection activeCell="C32" sqref="C32"/>
    </sheetView>
  </sheetViews>
  <sheetFormatPr defaultRowHeight="15" outlineLevelRow="1"/>
  <cols>
    <col min="1" max="1" width="29.5703125" style="1" customWidth="1"/>
    <col min="2" max="2" width="9.140625" style="2"/>
    <col min="3" max="3" width="21.85546875" style="1" customWidth="1"/>
    <col min="4" max="4" width="21" style="1" customWidth="1"/>
    <col min="5" max="5" width="22.140625" style="1" customWidth="1"/>
    <col min="6" max="6" width="9.140625" style="1"/>
    <col min="7" max="7" width="9.5703125" style="1" bestFit="1" customWidth="1"/>
    <col min="8" max="8" width="9.140625" style="1"/>
    <col min="9" max="9" width="9.5703125" style="1" bestFit="1" customWidth="1"/>
    <col min="10" max="16384" width="9.140625" style="1"/>
  </cols>
  <sheetData>
    <row r="1" spans="1:9">
      <c r="A1" s="24" t="s">
        <v>19</v>
      </c>
      <c r="B1" s="24"/>
      <c r="C1" s="24"/>
      <c r="D1" s="24"/>
      <c r="E1" s="24"/>
    </row>
    <row r="2" spans="1:9" ht="43.5" customHeight="1">
      <c r="A2" s="2"/>
      <c r="C2" s="2"/>
      <c r="D2" s="2"/>
      <c r="E2" s="2"/>
    </row>
    <row r="3" spans="1:9" ht="15.75">
      <c r="A3" s="25" t="s">
        <v>0</v>
      </c>
      <c r="B3" s="25"/>
      <c r="C3" s="25"/>
      <c r="D3" s="25"/>
      <c r="E3" s="25"/>
    </row>
    <row r="4" spans="1:9" ht="15.75">
      <c r="A4" s="25" t="s">
        <v>20</v>
      </c>
      <c r="B4" s="25"/>
      <c r="C4" s="25"/>
      <c r="D4" s="25"/>
      <c r="E4" s="25"/>
    </row>
    <row r="6" spans="1:9" ht="60">
      <c r="A6" s="5" t="s">
        <v>10</v>
      </c>
      <c r="B6" s="6" t="s">
        <v>11</v>
      </c>
      <c r="C6" s="6" t="s">
        <v>21</v>
      </c>
      <c r="D6" s="6" t="s">
        <v>23</v>
      </c>
      <c r="E6" s="6" t="s">
        <v>24</v>
      </c>
    </row>
    <row r="7" spans="1:9" ht="29.25" customHeight="1">
      <c r="A7" s="13" t="s">
        <v>1</v>
      </c>
      <c r="B7" s="14" t="s">
        <v>3</v>
      </c>
      <c r="C7" s="19">
        <v>291279.16800000001</v>
      </c>
      <c r="D7" s="19">
        <v>269680.76799999998</v>
      </c>
      <c r="E7" s="19">
        <v>269680.76799999998</v>
      </c>
      <c r="G7" s="18"/>
      <c r="I7" s="18"/>
    </row>
    <row r="8" spans="1:9" ht="30">
      <c r="A8" s="3" t="s">
        <v>18</v>
      </c>
      <c r="B8" s="4" t="s">
        <v>3</v>
      </c>
      <c r="C8" s="20">
        <v>54466.125023999899</v>
      </c>
      <c r="D8" s="20">
        <v>54613.9920000001</v>
      </c>
      <c r="E8" s="20">
        <v>54613.9920000001</v>
      </c>
    </row>
    <row r="9" spans="1:9" ht="30" hidden="1" outlineLevel="1">
      <c r="A9" s="3" t="s">
        <v>4</v>
      </c>
      <c r="B9" s="4"/>
      <c r="C9" s="7"/>
      <c r="D9" s="20">
        <v>54613.9920000001</v>
      </c>
      <c r="E9" s="20">
        <v>54613.9920000001</v>
      </c>
    </row>
    <row r="10" spans="1:9" ht="29.25" customHeight="1" collapsed="1">
      <c r="A10" s="13" t="s">
        <v>2</v>
      </c>
      <c r="B10" s="14" t="s">
        <v>3</v>
      </c>
      <c r="C10" s="13">
        <v>236812.982976</v>
      </c>
      <c r="D10" s="19">
        <v>215066.7759999999</v>
      </c>
      <c r="E10" s="19">
        <v>215066.7759999999</v>
      </c>
      <c r="G10" s="18"/>
      <c r="I10" s="18"/>
    </row>
    <row r="11" spans="1:9" ht="36" hidden="1" outlineLevel="1">
      <c r="A11" s="12" t="s">
        <v>5</v>
      </c>
      <c r="B11" s="4" t="s">
        <v>3</v>
      </c>
      <c r="C11" s="3"/>
      <c r="D11" s="3"/>
      <c r="E11" s="3"/>
    </row>
    <row r="12" spans="1:9" ht="25.5" customHeight="1" collapsed="1">
      <c r="A12" s="5" t="s">
        <v>6</v>
      </c>
      <c r="B12" s="6" t="s">
        <v>3</v>
      </c>
      <c r="C12" s="21">
        <v>181591.86500000008</v>
      </c>
      <c r="D12" s="21">
        <v>158118.12499999991</v>
      </c>
      <c r="E12" s="21">
        <v>180000.37796645792</v>
      </c>
      <c r="I12" s="22"/>
    </row>
    <row r="13" spans="1:9" ht="24.75" customHeight="1">
      <c r="A13" s="5" t="s">
        <v>7</v>
      </c>
      <c r="B13" s="6" t="s">
        <v>3</v>
      </c>
      <c r="C13" s="21">
        <v>22446.983</v>
      </c>
      <c r="D13" s="21">
        <v>21881.933000000001</v>
      </c>
      <c r="E13" s="21">
        <v>10600</v>
      </c>
      <c r="I13" s="22"/>
    </row>
    <row r="14" spans="1:9" ht="31.5" customHeight="1">
      <c r="A14" s="5" t="s">
        <v>8</v>
      </c>
      <c r="B14" s="6" t="s">
        <v>3</v>
      </c>
      <c r="C14" s="21">
        <v>32774.194976000006</v>
      </c>
      <c r="D14" s="21">
        <v>35066.718000000001</v>
      </c>
      <c r="E14" s="21">
        <v>24466.398033542009</v>
      </c>
      <c r="I14" s="22"/>
    </row>
    <row r="15" spans="1:9" ht="30" hidden="1" outlineLevel="1">
      <c r="A15" s="3" t="s">
        <v>9</v>
      </c>
      <c r="B15" s="4" t="s">
        <v>3</v>
      </c>
      <c r="C15" s="3"/>
      <c r="D15" s="3"/>
      <c r="E15" s="3"/>
    </row>
    <row r="16" spans="1:9" hidden="1" outlineLevel="1"/>
    <row r="17" spans="1:5" hidden="1" outlineLevel="1">
      <c r="A17" s="8" t="s">
        <v>12</v>
      </c>
      <c r="B17" s="9" t="s">
        <v>3</v>
      </c>
      <c r="C17" s="10">
        <f>C7+C15+C11</f>
        <v>291279.16800000001</v>
      </c>
      <c r="D17" s="10">
        <f>D7+D15+D11</f>
        <v>269680.76799999998</v>
      </c>
      <c r="E17" s="10">
        <f>E7+E15+E11</f>
        <v>269680.76799999998</v>
      </c>
    </row>
    <row r="18" spans="1:5" hidden="1" outlineLevel="1">
      <c r="A18" s="8" t="s">
        <v>13</v>
      </c>
      <c r="B18" s="9" t="s">
        <v>3</v>
      </c>
      <c r="C18" s="10">
        <f>C8+C12+C13+C14</f>
        <v>291279.16800000001</v>
      </c>
      <c r="D18" s="10">
        <f>D8+D12+D13+D14</f>
        <v>269680.76800000004</v>
      </c>
      <c r="E18" s="10">
        <f>E8+E12+E13+E14</f>
        <v>269680.76800000004</v>
      </c>
    </row>
    <row r="19" spans="1:5" hidden="1" outlineLevel="1">
      <c r="A19" s="15"/>
      <c r="B19" s="16"/>
      <c r="C19" s="17"/>
      <c r="D19" s="17"/>
      <c r="E19" s="17"/>
    </row>
    <row r="20" spans="1:5" ht="54" customHeight="1" collapsed="1">
      <c r="A20" s="1" t="s">
        <v>22</v>
      </c>
    </row>
    <row r="21" spans="1:5" ht="13.5" customHeight="1"/>
    <row r="22" spans="1:5">
      <c r="A22" s="1" t="s">
        <v>14</v>
      </c>
      <c r="B22" s="1"/>
      <c r="C22" s="2"/>
      <c r="D22" s="23" t="s">
        <v>17</v>
      </c>
      <c r="E22" s="23"/>
    </row>
    <row r="23" spans="1:5">
      <c r="A23" s="1" t="s">
        <v>15</v>
      </c>
      <c r="B23" s="1"/>
      <c r="C23" s="2"/>
      <c r="E23" s="11" t="s">
        <v>16</v>
      </c>
    </row>
  </sheetData>
  <mergeCells count="4">
    <mergeCell ref="A1:E1"/>
    <mergeCell ref="A3:E3"/>
    <mergeCell ref="A4:E4"/>
    <mergeCell ref="D22:E2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2016...30.06.2018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milevayh</dc:creator>
  <cp:lastModifiedBy>t.gendzhev</cp:lastModifiedBy>
  <cp:lastPrinted>2016-04-01T12:44:25Z</cp:lastPrinted>
  <dcterms:created xsi:type="dcterms:W3CDTF">2016-04-01T12:02:02Z</dcterms:created>
  <dcterms:modified xsi:type="dcterms:W3CDTF">2017-04-04T10:32:27Z</dcterms:modified>
</cp:coreProperties>
</file>